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6383\03_ECDIP\Gestion stock\Formulaire commande\Commande client actuelle\"/>
    </mc:Choice>
  </mc:AlternateContent>
  <xr:revisionPtr revIDLastSave="0" documentId="13_ncr:1_{67005768-BADB-4086-B598-EAA131CBB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upe au mètre" sheetId="1" r:id="rId1"/>
  </sheets>
  <definedNames>
    <definedName name="_xlnm._FilterDatabase" localSheetId="0" hidden="1">'Coupe au mètre'!$A$21:$H$218</definedName>
    <definedName name="_xlnm.Print_Titles" localSheetId="0">'Coupe au mètre'!$21:$21</definedName>
    <definedName name="_xlnm.Print_Area" localSheetId="0">'Coupe au mètre'!$A$1:$H$116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" i="1" l="1"/>
  <c r="H80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2" i="1"/>
  <c r="H73" i="1"/>
  <c r="H74" i="1"/>
  <c r="H75" i="1"/>
  <c r="H76" i="1"/>
  <c r="H77" i="1"/>
  <c r="H78" i="1"/>
  <c r="H79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22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G18" i="1" l="1"/>
</calcChain>
</file>

<file path=xl/sharedStrings.xml><?xml version="1.0" encoding="utf-8"?>
<sst xmlns="http://schemas.openxmlformats.org/spreadsheetml/2006/main" count="248" uniqueCount="132">
  <si>
    <t>N° art.</t>
  </si>
  <si>
    <t>cd</t>
  </si>
  <si>
    <t>Quantité</t>
  </si>
  <si>
    <t>Libellé</t>
  </si>
  <si>
    <t>U.F.</t>
  </si>
  <si>
    <t>P.U.</t>
  </si>
  <si>
    <t>Total ligne</t>
  </si>
  <si>
    <t>Mètre</t>
  </si>
  <si>
    <t>E</t>
  </si>
  <si>
    <t>REPUBLIQUE ET CANTON DE GENEVE</t>
  </si>
  <si>
    <t>Service finances et administration</t>
  </si>
  <si>
    <t>Economat du DIP</t>
  </si>
  <si>
    <t>DEMANDE ETABLIE PAR</t>
  </si>
  <si>
    <t>COMMANDE COUPE SPECIALE AU METRE</t>
  </si>
  <si>
    <r>
      <t>PROCEDURE POUR COMMANDE AU FORMAT EXCEL</t>
    </r>
    <r>
      <rPr>
        <sz val="10"/>
        <rFont val="Arial"/>
        <family val="2"/>
      </rPr>
      <t/>
    </r>
  </si>
  <si>
    <t xml:space="preserve">   Attention ! Les commandes spéciale non retirées seront déduites de votre budget</t>
  </si>
  <si>
    <t>ecdip@etat.ge.ch</t>
  </si>
  <si>
    <t>Département de l'instruction publique, de la formation et de la jeunesse</t>
  </si>
  <si>
    <t>Direction générale de l'enseignement obligatoire (DGEO)</t>
  </si>
  <si>
    <t>N</t>
  </si>
  <si>
    <t>TISSU JEANS DENIM 150CM BLEU FONCE USE</t>
  </si>
  <si>
    <t>TISSU JEANS DENIM 150CM NOIR ORIGINAL</t>
  </si>
  <si>
    <t>CANEVAS BLANC 60CM</t>
  </si>
  <si>
    <t>CARTON ONDULE 100CM BRUN</t>
  </si>
  <si>
    <t>CORDE ARMEE SISAL Ø 6MM</t>
  </si>
  <si>
    <t>CORDON POUR ANORAK Ø 4MM BLANC</t>
  </si>
  <si>
    <t>CORDON POUR ANORAK Ø 4MM NOIR</t>
  </si>
  <si>
    <t>FERMETURE ECLAIR 4MM BLANC</t>
  </si>
  <si>
    <t>FERMETURE ECLAIR 4MM NOIR</t>
  </si>
  <si>
    <t>FERMETURE ECLAIR 6MM BLANC</t>
  </si>
  <si>
    <t>FERMETURE ECLAIR 6MM NOIR</t>
  </si>
  <si>
    <t>FEUTRINE 180CM BLANC</t>
  </si>
  <si>
    <t>FEUTRINE 180CM BLEU FONCE</t>
  </si>
  <si>
    <t>FEUTRINE 180CM BRUN CLAIR</t>
  </si>
  <si>
    <t>FEUTRINE 180CM BRUN FONCE</t>
  </si>
  <si>
    <t>FEUTRINE 180CM CHAIR</t>
  </si>
  <si>
    <t>FEUTRINE 180CM CYCLAMEN</t>
  </si>
  <si>
    <t>FEUTRINE 180CM GRIS</t>
  </si>
  <si>
    <t>FEUTRINE 180CM JAUNE</t>
  </si>
  <si>
    <t>FEUTRINE 180CM NOIR</t>
  </si>
  <si>
    <t>FEUTRINE 180CM ORANGE</t>
  </si>
  <si>
    <t>FEUTRINE 180CM ROSE CLAIR</t>
  </si>
  <si>
    <t>FEUTRINE 180CM ROUGE</t>
  </si>
  <si>
    <t>FEUTRINE 180CM TURQUOISE</t>
  </si>
  <si>
    <t>FEUTRINE 180CM VERT CLAIR</t>
  </si>
  <si>
    <t>FEUTRINE 180CM VERT FONCE</t>
  </si>
  <si>
    <t>FEUTRINE 180CM VIOLET</t>
  </si>
  <si>
    <t>GAZE COTON 90CM</t>
  </si>
  <si>
    <t>LACET DE CUIR Ø 2MM NATUREL</t>
  </si>
  <si>
    <t>LACET DE CUIR Ø 2MM NOIR</t>
  </si>
  <si>
    <t>MECHE RONDE PR GROSSE BOUGIE 6-8CM</t>
  </si>
  <si>
    <t>MECHE RONDE POUR PETITE BOUGIE 2-6CM</t>
  </si>
  <si>
    <t>OUATINE SYNTHETIQUE 150CM</t>
  </si>
  <si>
    <t>PLASTIQUE PROTECTION TRANSPARENT 0,2MMx200CM</t>
  </si>
  <si>
    <t>RUBAN ELASTIQUE PLAT 20MM BLANC</t>
  </si>
  <si>
    <t>RUBAN ELASTIQUE PLAT 5MM BLANC</t>
  </si>
  <si>
    <t>SANGLE POLYPROPYLENE 25MM BLANC</t>
  </si>
  <si>
    <t>SANGLE POLYPROPYLENE 25MM NOIR</t>
  </si>
  <si>
    <t>SANGLE POLYPROPYLENE 40MM NOIR</t>
  </si>
  <si>
    <t>TISSU COTON SERGE 150CM BLANC</t>
  </si>
  <si>
    <t>TISSU COTON SERGE 150CM BLEU</t>
  </si>
  <si>
    <t>TISSU COTON SERGE 150CM FUSHIA</t>
  </si>
  <si>
    <t>TISSU COTON SERGE 150CM GRIS</t>
  </si>
  <si>
    <t>TISSU COTON SERGE 150CM NOIR</t>
  </si>
  <si>
    <t>TISSU COTON SERGE 150CM ORANGE</t>
  </si>
  <si>
    <t>TISSU COTON SERGE 150CM ROUGE</t>
  </si>
  <si>
    <t>TISSU COTON SERGE 150CM VERT ANIS</t>
  </si>
  <si>
    <t>TISSU COTON SERGE 150CM VIOLET</t>
  </si>
  <si>
    <t>TISSU NYLON 150CM BLEU</t>
  </si>
  <si>
    <t>TISSU NYLON 150CM JAUNE</t>
  </si>
  <si>
    <t>TISSU NYLON 150CM NOIR</t>
  </si>
  <si>
    <t>TISSU NYLON 150CM ORANGE</t>
  </si>
  <si>
    <t>TISSU NYLON 150CM ROSE</t>
  </si>
  <si>
    <t>TISSU NYLON 150CM VERT</t>
  </si>
  <si>
    <t>TISSU NYLON 150CM VIOLET</t>
  </si>
  <si>
    <t>TOILE A FROMAGE 190CM</t>
  </si>
  <si>
    <t>TOILE CIREE PVC BRILLANT 150CM NOIR</t>
  </si>
  <si>
    <t>TOILE CIREE PVC BRILLANT 150CM ROSE FONCE</t>
  </si>
  <si>
    <t>TOILE CIREE PVC BRILLANT 150CM TURQUOISE</t>
  </si>
  <si>
    <t>TOILE CIREE PVC MAT 150CM BLEU</t>
  </si>
  <si>
    <t>TOILE CIREE PVC MAT 150CM GRIS</t>
  </si>
  <si>
    <t>TOILE CIREE PVC MAT 150CM JAUNE</t>
  </si>
  <si>
    <t>TOILE CIREE PVC MAT 150CM ROUGE</t>
  </si>
  <si>
    <t>TOILE COTON LIN 150CM</t>
  </si>
  <si>
    <t>TOILE PERCALE 280CM BLANC</t>
  </si>
  <si>
    <t>TOILE PERCALE 280CM NOIR</t>
  </si>
  <si>
    <t>TOILE TRANSAT 140CM NOIR</t>
  </si>
  <si>
    <t>TOILE TYVEK PR CERF-VOLANT 150CM</t>
  </si>
  <si>
    <t>TREILLIS FIL DE FER MAILLE EXAGONALE 20MMx100CM</t>
  </si>
  <si>
    <t>VELCRO 20MM BOUCLE BLANC</t>
  </si>
  <si>
    <t>VELCRO 20MM BOUCLE BLANC AUTOCOLLANT</t>
  </si>
  <si>
    <t>VELCRO 20MM BOUCLE NOIR</t>
  </si>
  <si>
    <t>VELCRO 20MM CROCHET BLANC</t>
  </si>
  <si>
    <t>VELCRO 20MM CROCHET BLANC AUTOCOLLANT</t>
  </si>
  <si>
    <t>VELCRO 20MM CROCHET NOIR</t>
  </si>
  <si>
    <t>VLIESELINE THERMOCOLLANTE FINE H250 90CM</t>
  </si>
  <si>
    <t>VLIESELINE THERMOLINE FORTE S520 90CM</t>
  </si>
  <si>
    <t>VLIESOFIX PAPIER THERMOCOLLANT 90CM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</si>
  <si>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Compléter les champs en jaune (obligatoire*)</t>
    </r>
  </si>
  <si>
    <r>
      <rPr>
        <b/>
        <sz val="10"/>
        <rFont val="Arial"/>
        <family val="2"/>
      </rPr>
      <t>4)</t>
    </r>
    <r>
      <rPr>
        <sz val="10"/>
        <rFont val="Arial"/>
        <family val="2"/>
      </rPr>
      <t xml:space="preserve"> Imprimer le formulaire de demande avec uniquement les articles souhaités</t>
    </r>
  </si>
  <si>
    <r>
      <rPr>
        <b/>
        <sz val="10"/>
        <rFont val="Arial"/>
        <family val="2"/>
      </rPr>
      <t>3)</t>
    </r>
    <r>
      <rPr>
        <sz val="10"/>
        <rFont val="Arial"/>
        <family val="2"/>
      </rPr>
      <t xml:space="preserve"> Décocher la ligne "vides" et cliquer sur OK (seuls les articles demandés apparaîtront)</t>
    </r>
  </si>
  <si>
    <r>
      <rPr>
        <b/>
        <sz val="10"/>
        <rFont val="Arial"/>
        <family val="2"/>
      </rPr>
      <t>2)</t>
    </r>
    <r>
      <rPr>
        <sz val="10"/>
        <rFont val="Arial"/>
        <family val="2"/>
      </rPr>
      <t xml:space="preserve"> Cliquer sur la flèche dans l'entête de la colonne "Qté"</t>
    </r>
  </si>
  <si>
    <r>
      <rPr>
        <b/>
        <sz val="10"/>
        <rFont val="Arial"/>
        <family val="2"/>
      </rPr>
      <t xml:space="preserve">5) </t>
    </r>
    <r>
      <rPr>
        <sz val="10"/>
        <rFont val="Arial"/>
        <family val="2"/>
      </rPr>
      <t xml:space="preserve">Envoyer la demande à l'adresse </t>
    </r>
    <r>
      <rPr>
        <b/>
        <u/>
        <sz val="10"/>
        <color rgb="FF0070C0"/>
        <rFont val="Arial"/>
        <family val="2"/>
      </rPr>
      <t>ecdip@etat.ge.ch</t>
    </r>
  </si>
  <si>
    <t>La commande sera traitée selon les ressources disponibles et dans un délai minimum de 5 jours ouvrés</t>
  </si>
  <si>
    <r>
      <rPr>
        <b/>
        <sz val="10"/>
        <rFont val="Arial"/>
        <family val="2"/>
      </rPr>
      <t>6)</t>
    </r>
    <r>
      <rPr>
        <sz val="10"/>
        <rFont val="Arial"/>
        <family val="2"/>
      </rPr>
      <t xml:space="preserve"> Venir avec le formulaire pour retirer votre demande de matériel directement à l'économat du DIP  </t>
    </r>
  </si>
  <si>
    <r>
      <t xml:space="preserve">Colonne </t>
    </r>
    <r>
      <rPr>
        <b/>
        <i/>
        <sz val="9"/>
        <rFont val="Arial"/>
        <family val="2"/>
      </rPr>
      <t>cd</t>
    </r>
    <r>
      <rPr>
        <i/>
        <sz val="9"/>
        <rFont val="Arial"/>
        <family val="2"/>
      </rPr>
      <t xml:space="preserve"> : </t>
    </r>
    <r>
      <rPr>
        <b/>
        <i/>
        <sz val="9"/>
        <rFont val="Arial"/>
        <family val="2"/>
      </rPr>
      <t>E</t>
    </r>
    <r>
      <rPr>
        <i/>
        <sz val="9"/>
        <rFont val="Arial"/>
        <family val="2"/>
      </rPr>
      <t xml:space="preserve"> = article disponible jusqu'à épuisement du stock / </t>
    </r>
    <r>
      <rPr>
        <b/>
        <i/>
        <sz val="9"/>
        <rFont val="Arial"/>
        <family val="2"/>
      </rPr>
      <t>N</t>
    </r>
    <r>
      <rPr>
        <i/>
        <sz val="9"/>
        <rFont val="Arial"/>
        <family val="2"/>
      </rPr>
      <t xml:space="preserve"> = nouvel article / </t>
    </r>
    <r>
      <rPr>
        <b/>
        <i/>
        <sz val="9"/>
        <rFont val="Arial"/>
        <family val="2"/>
      </rPr>
      <t>M</t>
    </r>
    <r>
      <rPr>
        <i/>
        <sz val="9"/>
        <rFont val="Arial"/>
        <family val="2"/>
      </rPr>
      <t xml:space="preserve"> = modification article ou attribution </t>
    </r>
  </si>
  <si>
    <t>* Nom, prénom</t>
  </si>
  <si>
    <t>* Ecole / institution</t>
  </si>
  <si>
    <t xml:space="preserve">* Ecole et culture, stage n° </t>
  </si>
  <si>
    <t>* Date de commande</t>
  </si>
  <si>
    <t>TOTAL DEMANDE</t>
  </si>
  <si>
    <t>3556</t>
  </si>
  <si>
    <t>3108</t>
  </si>
  <si>
    <t>TISSU COTON 150CM BLANC</t>
  </si>
  <si>
    <t>TISSU COTON 150CM BLEU FONCE</t>
  </si>
  <si>
    <t>TISSU COTON 150CM BRUN CLAIR</t>
  </si>
  <si>
    <t>TISSU COTON 150CM JAUNE</t>
  </si>
  <si>
    <t>TISSU COTON 150CM MAUVE</t>
  </si>
  <si>
    <t>TISSU COTON 150CM NOIR</t>
  </si>
  <si>
    <t>TISSU COTON 150CM ORANGE</t>
  </si>
  <si>
    <t>TISSU COTON 150CM ROSE</t>
  </si>
  <si>
    <t>TISSU COTON 150CM ROUGE</t>
  </si>
  <si>
    <t>TISSU COTON 150CM VERT CLAIR</t>
  </si>
  <si>
    <t>TISSU COTON 150CM VERT FONCE</t>
  </si>
  <si>
    <t>TISSUS NYLON BLANC</t>
  </si>
  <si>
    <t>EQUIPEMENT 1P-5P ELASTIQUE DE RECHANGE PR COIN DE LECTURE</t>
  </si>
  <si>
    <t>TOILE CIREE PVC BRILLANT 150CM VERT POMME</t>
  </si>
  <si>
    <t>TISSU COTON 150CM GRIS BLEU</t>
  </si>
  <si>
    <r>
      <t xml:space="preserve">Vous pouvez commander ces articles dans la longueur de votre choix </t>
    </r>
    <r>
      <rPr>
        <b/>
        <i/>
        <sz val="9"/>
        <color rgb="FFFF0000"/>
        <rFont val="Arial"/>
        <family val="2"/>
      </rPr>
      <t>par multiple de 1 mètre</t>
    </r>
  </si>
  <si>
    <t>Mis à jour le 08.10.2026</t>
  </si>
  <si>
    <t>TISSU COTON 150CM TURQUOISE</t>
  </si>
  <si>
    <t>TISSU COTON 150CM BLEU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</si>
</sst>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 Black"/>
      <family val="2"/>
    </font>
    <font>
      <b/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 Black"/>
      <family val="2"/>
    </font>
    <font>
      <u/>
      <sz val="10"/>
      <color theme="10"/>
      <name val="Arial"/>
      <family val="2"/>
    </font>
    <font>
      <sz val="10"/>
      <name val="Arial Narrow"/>
      <family val="2"/>
    </font>
    <font>
      <b/>
      <sz val="10"/>
      <name val="Arial Black"/>
      <family val="2"/>
    </font>
    <font>
      <i/>
      <sz val="9"/>
      <color rgb="FF3A3A3A"/>
      <name val="Arial"/>
      <family val="2"/>
    </font>
    <font>
      <b/>
      <u/>
      <sz val="10"/>
      <color rgb="FF0070C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right" vertical="center"/>
    </xf>
    <xf numFmtId="49" fontId="1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2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2" fontId="2" fillId="0" borderId="0" xfId="0" quotePrefix="1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5" fillId="0" borderId="0" xfId="0" quotePrefix="1" applyNumberFormat="1" applyFont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49" fontId="16" fillId="0" borderId="0" xfId="1" applyNumberFormat="1" applyAlignment="1" applyProtection="1">
      <alignment vertical="center"/>
    </xf>
    <xf numFmtId="1" fontId="17" fillId="0" borderId="7" xfId="0" applyNumberFormat="1" applyFont="1" applyBorder="1" applyAlignment="1">
      <alignment horizontal="left" vertical="center"/>
    </xf>
    <xf numFmtId="49" fontId="17" fillId="0" borderId="7" xfId="0" quotePrefix="1" applyNumberFormat="1" applyFont="1" applyBorder="1" applyAlignment="1">
      <alignment horizontal="left" vertical="center" wrapText="1"/>
    </xf>
    <xf numFmtId="49" fontId="17" fillId="0" borderId="7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2" fillId="0" borderId="13" xfId="0" applyFont="1" applyBorder="1" applyAlignment="1">
      <alignment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49" fontId="4" fillId="0" borderId="7" xfId="0" quotePrefix="1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19" fillId="0" borderId="0" xfId="0" applyFont="1"/>
    <xf numFmtId="1" fontId="5" fillId="6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 wrapText="1"/>
    </xf>
    <xf numFmtId="49" fontId="21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0" xfId="0" quotePrefix="1" applyNumberFormat="1" applyFont="1" applyAlignment="1">
      <alignment vertical="center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 applyProtection="1">
      <alignment horizontal="left" vertical="center"/>
      <protection locked="0"/>
    </xf>
    <xf numFmtId="0" fontId="15" fillId="4" borderId="6" xfId="0" applyFont="1" applyFill="1" applyBorder="1" applyAlignment="1" applyProtection="1">
      <alignment horizontal="left" vertical="center"/>
      <protection locked="0"/>
    </xf>
    <xf numFmtId="0" fontId="15" fillId="4" borderId="7" xfId="0" applyFont="1" applyFill="1" applyBorder="1" applyAlignment="1" applyProtection="1">
      <alignment horizontal="left" vertical="center"/>
      <protection locked="0"/>
    </xf>
    <xf numFmtId="1" fontId="15" fillId="4" borderId="5" xfId="0" applyNumberFormat="1" applyFont="1" applyFill="1" applyBorder="1" applyAlignment="1" applyProtection="1">
      <alignment horizontal="center" vertical="center"/>
      <protection locked="0"/>
    </xf>
    <xf numFmtId="1" fontId="15" fillId="4" borderId="7" xfId="0" applyNumberFormat="1" applyFont="1" applyFill="1" applyBorder="1" applyAlignment="1" applyProtection="1">
      <alignment horizontal="center" vertical="center"/>
      <protection locked="0"/>
    </xf>
    <xf numFmtId="14" fontId="15" fillId="3" borderId="2" xfId="0" applyNumberFormat="1" applyFont="1" applyFill="1" applyBorder="1" applyAlignment="1" applyProtection="1">
      <alignment horizontal="center" vertical="center"/>
      <protection locked="0"/>
    </xf>
    <xf numFmtId="14" fontId="15" fillId="3" borderId="3" xfId="0" applyNumberFormat="1" applyFont="1" applyFill="1" applyBorder="1" applyAlignment="1" applyProtection="1">
      <alignment horizontal="center" vertical="center"/>
      <protection locked="0"/>
    </xf>
    <xf numFmtId="14" fontId="15" fillId="3" borderId="4" xfId="0" applyNumberFormat="1" applyFont="1" applyFill="1" applyBorder="1" applyAlignment="1" applyProtection="1">
      <alignment horizontal="center" vertical="center"/>
      <protection locked="0"/>
    </xf>
    <xf numFmtId="2" fontId="15" fillId="0" borderId="2" xfId="0" applyNumberFormat="1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19050</xdr:rowOff>
        </xdr:from>
        <xdr:to>
          <xdr:col>1</xdr:col>
          <xdr:colOff>0</xdr:colOff>
          <xdr:row>5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dip@etat.ge.ch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showGridLines="0" showZeros="0" tabSelected="1" workbookViewId="0">
      <selection activeCell="F5" sqref="F5"/>
    </sheetView>
  </sheetViews>
  <sheetFormatPr baseColWidth="10" defaultColWidth="11.42578125" defaultRowHeight="12"/>
  <cols>
    <col min="1" max="1" width="7.7109375" style="30" customWidth="1"/>
    <col min="2" max="2" width="2.7109375" style="19" customWidth="1"/>
    <col min="3" max="3" width="7.7109375" style="84" customWidth="1"/>
    <col min="4" max="5" width="24.7109375" style="20" customWidth="1"/>
    <col min="6" max="6" width="7.7109375" style="19" customWidth="1"/>
    <col min="7" max="7" width="7.7109375" style="22" customWidth="1"/>
    <col min="8" max="8" width="9.7109375" style="22" customWidth="1"/>
    <col min="9" max="9" width="11.42578125" style="46" customWidth="1"/>
    <col min="10" max="10" width="100.140625" style="20" bestFit="1" customWidth="1"/>
    <col min="11" max="16384" width="11.42578125" style="20"/>
  </cols>
  <sheetData>
    <row r="1" spans="1:10" ht="9.9499999999999993" customHeight="1">
      <c r="B1" s="10"/>
      <c r="C1" s="10"/>
      <c r="D1" s="11"/>
      <c r="E1" s="11"/>
      <c r="G1" s="10"/>
      <c r="H1" s="14"/>
    </row>
    <row r="2" spans="1:10" ht="12.95" customHeight="1">
      <c r="B2" s="12" t="s">
        <v>9</v>
      </c>
      <c r="C2" s="10"/>
      <c r="D2" s="11"/>
      <c r="E2" s="11"/>
      <c r="F2" s="10"/>
      <c r="G2" s="13"/>
      <c r="H2" s="13"/>
      <c r="J2" s="31" t="s">
        <v>14</v>
      </c>
    </row>
    <row r="3" spans="1:10" ht="12.95" customHeight="1">
      <c r="B3" s="12" t="s">
        <v>17</v>
      </c>
      <c r="C3" s="10"/>
      <c r="D3" s="11"/>
      <c r="E3" s="11"/>
      <c r="F3" s="10"/>
      <c r="G3" s="13"/>
      <c r="H3" s="13"/>
      <c r="J3" s="32"/>
    </row>
    <row r="4" spans="1:10" ht="12.95" customHeight="1">
      <c r="B4" s="12" t="s">
        <v>18</v>
      </c>
      <c r="C4" s="10"/>
      <c r="D4" s="11"/>
      <c r="E4" s="11"/>
      <c r="F4" s="10"/>
      <c r="G4" s="13"/>
      <c r="H4" s="13"/>
      <c r="J4" s="33" t="s">
        <v>98</v>
      </c>
    </row>
    <row r="5" spans="1:10" ht="12.95" customHeight="1">
      <c r="B5" s="12" t="s">
        <v>10</v>
      </c>
      <c r="C5" s="10"/>
      <c r="D5" s="11"/>
      <c r="E5" s="11"/>
      <c r="F5" s="10"/>
      <c r="G5" s="13"/>
      <c r="H5" s="13"/>
      <c r="J5" s="33" t="s">
        <v>101</v>
      </c>
    </row>
    <row r="6" spans="1:10" ht="12.95" customHeight="1">
      <c r="B6" s="15" t="s">
        <v>11</v>
      </c>
      <c r="C6" s="10"/>
      <c r="D6" s="11"/>
      <c r="E6" s="11"/>
      <c r="F6" s="10"/>
      <c r="G6" s="13"/>
      <c r="H6" s="13"/>
      <c r="J6" s="48" t="s">
        <v>100</v>
      </c>
    </row>
    <row r="7" spans="1:10" ht="12.95" customHeight="1">
      <c r="B7" s="38" t="s">
        <v>16</v>
      </c>
      <c r="C7" s="10"/>
      <c r="D7" s="11"/>
      <c r="E7" s="11"/>
      <c r="F7" s="10"/>
      <c r="G7" s="13"/>
      <c r="H7" s="13"/>
      <c r="J7" s="33" t="s">
        <v>99</v>
      </c>
    </row>
    <row r="8" spans="1:10" ht="17.100000000000001" customHeight="1">
      <c r="A8" s="9"/>
      <c r="B8" s="10"/>
      <c r="C8" s="10"/>
      <c r="D8" s="11"/>
      <c r="E8" s="17" t="s">
        <v>12</v>
      </c>
      <c r="F8" s="10"/>
      <c r="G8" s="13"/>
      <c r="H8" s="13"/>
      <c r="J8" s="33" t="s">
        <v>102</v>
      </c>
    </row>
    <row r="9" spans="1:10" ht="17.100000000000001" customHeight="1">
      <c r="A9" s="9"/>
      <c r="B9" s="10"/>
      <c r="C9" s="10"/>
      <c r="D9" s="61" t="s">
        <v>106</v>
      </c>
      <c r="E9" s="67"/>
      <c r="F9" s="68"/>
      <c r="G9" s="68"/>
      <c r="H9" s="69"/>
      <c r="J9" s="32" t="s">
        <v>103</v>
      </c>
    </row>
    <row r="10" spans="1:10" ht="17.100000000000001" customHeight="1">
      <c r="A10" s="9"/>
      <c r="B10" s="10"/>
      <c r="C10" s="10"/>
      <c r="D10" s="16"/>
      <c r="E10" s="11"/>
      <c r="F10" s="10"/>
      <c r="G10" s="13"/>
      <c r="H10" s="13"/>
      <c r="J10" s="48" t="s">
        <v>104</v>
      </c>
    </row>
    <row r="11" spans="1:10" ht="17.100000000000001" customHeight="1">
      <c r="A11" s="9"/>
      <c r="B11" s="10"/>
      <c r="C11" s="10"/>
      <c r="D11" s="61" t="s">
        <v>107</v>
      </c>
      <c r="E11" s="67"/>
      <c r="F11" s="68"/>
      <c r="G11" s="68"/>
      <c r="H11" s="69"/>
      <c r="J11" s="36" t="s">
        <v>15</v>
      </c>
    </row>
    <row r="12" spans="1:10" ht="17.100000000000001" customHeight="1">
      <c r="A12" s="9"/>
      <c r="B12" s="10"/>
      <c r="C12" s="10"/>
      <c r="D12" s="11"/>
      <c r="E12" s="11"/>
      <c r="F12" s="10"/>
      <c r="G12" s="13"/>
      <c r="H12" s="13"/>
      <c r="J12" s="60" t="s">
        <v>105</v>
      </c>
    </row>
    <row r="13" spans="1:10" ht="17.100000000000001" customHeight="1">
      <c r="A13" s="9"/>
      <c r="B13" s="10"/>
      <c r="C13" s="10"/>
      <c r="D13" s="11"/>
      <c r="E13" s="17"/>
      <c r="F13" s="61" t="s">
        <v>108</v>
      </c>
      <c r="G13" s="70"/>
      <c r="H13" s="71"/>
      <c r="J13" s="59"/>
    </row>
    <row r="14" spans="1:10" ht="17.100000000000001" customHeight="1" thickBot="1">
      <c r="A14" s="21" t="s">
        <v>129</v>
      </c>
      <c r="C14" s="19"/>
      <c r="J14" s="35"/>
    </row>
    <row r="15" spans="1:10" ht="21.95" customHeight="1" thickBot="1">
      <c r="A15" s="77" t="s">
        <v>13</v>
      </c>
      <c r="B15" s="78"/>
      <c r="C15" s="78"/>
      <c r="D15" s="78"/>
      <c r="E15" s="78"/>
      <c r="F15" s="78"/>
      <c r="G15" s="78"/>
      <c r="H15" s="79"/>
      <c r="I15" s="47"/>
      <c r="J15" s="35"/>
    </row>
    <row r="16" spans="1:10" ht="12.95" customHeight="1">
      <c r="A16" s="6"/>
      <c r="C16" s="1"/>
      <c r="D16" s="2"/>
      <c r="E16" s="2"/>
      <c r="F16" s="1"/>
      <c r="G16" s="3"/>
      <c r="H16" s="4"/>
      <c r="I16" s="47"/>
      <c r="J16" s="34"/>
    </row>
    <row r="17" spans="1:10" ht="12.95" customHeight="1">
      <c r="A17" s="7" t="s">
        <v>109</v>
      </c>
      <c r="B17" s="1"/>
      <c r="C17" s="1"/>
      <c r="D17" s="2"/>
      <c r="E17" s="62"/>
      <c r="F17" s="1"/>
      <c r="G17" s="80" t="s">
        <v>110</v>
      </c>
      <c r="H17" s="80"/>
      <c r="I17" s="47"/>
      <c r="J17"/>
    </row>
    <row r="18" spans="1:10" ht="21.95" customHeight="1">
      <c r="A18" s="72"/>
      <c r="B18" s="73"/>
      <c r="C18" s="74"/>
      <c r="D18" s="18"/>
      <c r="E18" s="63"/>
      <c r="F18" s="1"/>
      <c r="G18" s="75">
        <f>SUM(H22:H116)</f>
        <v>0</v>
      </c>
      <c r="H18" s="76"/>
      <c r="I18" s="47"/>
      <c r="J18"/>
    </row>
    <row r="19" spans="1:10" s="11" customFormat="1" ht="12.95" customHeight="1">
      <c r="A19" s="8"/>
      <c r="B19" s="1"/>
      <c r="C19" s="1"/>
      <c r="D19" s="2"/>
      <c r="E19" s="2"/>
      <c r="F19" s="1"/>
      <c r="G19" s="3"/>
      <c r="H19" s="5"/>
      <c r="I19" s="47"/>
      <c r="J19"/>
    </row>
    <row r="20" spans="1:10" s="11" customFormat="1" ht="12.95" customHeight="1">
      <c r="A20" s="57" t="s">
        <v>128</v>
      </c>
      <c r="B20" s="1"/>
      <c r="C20" s="1"/>
      <c r="D20" s="2"/>
      <c r="E20" s="2"/>
      <c r="F20" s="1"/>
      <c r="G20" s="3"/>
      <c r="H20" s="5"/>
      <c r="I20" s="47"/>
      <c r="J20"/>
    </row>
    <row r="21" spans="1:10" ht="25.5" customHeight="1">
      <c r="A21" s="54" t="s">
        <v>0</v>
      </c>
      <c r="B21" s="55" t="s">
        <v>1</v>
      </c>
      <c r="C21" s="55" t="s">
        <v>2</v>
      </c>
      <c r="D21" s="65" t="s">
        <v>3</v>
      </c>
      <c r="E21" s="66"/>
      <c r="F21" s="55" t="s">
        <v>4</v>
      </c>
      <c r="G21" s="56" t="s">
        <v>5</v>
      </c>
      <c r="H21" s="56" t="s">
        <v>6</v>
      </c>
      <c r="J21" s="37"/>
    </row>
    <row r="22" spans="1:10" ht="18" customHeight="1">
      <c r="A22" s="42">
        <v>1087</v>
      </c>
      <c r="B22" s="43">
        <v>0</v>
      </c>
      <c r="C22" s="49"/>
      <c r="D22" s="44" t="s">
        <v>22</v>
      </c>
      <c r="E22" s="39"/>
      <c r="F22" s="50" t="s">
        <v>7</v>
      </c>
      <c r="G22" s="51">
        <v>14.7</v>
      </c>
      <c r="H22" s="52">
        <f>C22*G22</f>
        <v>0</v>
      </c>
      <c r="I22" s="45"/>
      <c r="J22" s="37"/>
    </row>
    <row r="23" spans="1:10" ht="18" customHeight="1">
      <c r="A23" s="43">
        <v>2702</v>
      </c>
      <c r="B23" s="43">
        <v>0</v>
      </c>
      <c r="C23" s="49"/>
      <c r="D23" s="44" t="s">
        <v>23</v>
      </c>
      <c r="E23" s="39"/>
      <c r="F23" s="50" t="s">
        <v>7</v>
      </c>
      <c r="G23" s="51">
        <v>2.1</v>
      </c>
      <c r="H23" s="52">
        <f t="shared" ref="H23:H85" si="0">C23*G23</f>
        <v>0</v>
      </c>
      <c r="I23" s="45"/>
      <c r="J23" s="37"/>
    </row>
    <row r="24" spans="1:10" ht="18" customHeight="1">
      <c r="A24" s="43">
        <v>1139</v>
      </c>
      <c r="B24" s="43" t="s">
        <v>8</v>
      </c>
      <c r="C24" s="49"/>
      <c r="D24" s="44" t="s">
        <v>24</v>
      </c>
      <c r="E24" s="39"/>
      <c r="F24" s="50" t="s">
        <v>7</v>
      </c>
      <c r="G24" s="51">
        <v>1.5</v>
      </c>
      <c r="H24" s="52">
        <f t="shared" si="0"/>
        <v>0</v>
      </c>
      <c r="I24" s="45"/>
    </row>
    <row r="25" spans="1:10" ht="18" customHeight="1">
      <c r="A25" s="42">
        <v>1815</v>
      </c>
      <c r="B25" s="43">
        <v>0</v>
      </c>
      <c r="C25" s="49"/>
      <c r="D25" s="44" t="s">
        <v>25</v>
      </c>
      <c r="E25" s="39"/>
      <c r="F25" s="50" t="s">
        <v>7</v>
      </c>
      <c r="G25" s="51">
        <v>0.5</v>
      </c>
      <c r="H25" s="52">
        <f t="shared" si="0"/>
        <v>0</v>
      </c>
      <c r="I25" s="45"/>
    </row>
    <row r="26" spans="1:10" ht="18" customHeight="1">
      <c r="A26" s="42">
        <v>1816</v>
      </c>
      <c r="B26" s="43">
        <v>0</v>
      </c>
      <c r="C26" s="49"/>
      <c r="D26" s="44" t="s">
        <v>26</v>
      </c>
      <c r="E26" s="39"/>
      <c r="F26" s="50" t="s">
        <v>7</v>
      </c>
      <c r="G26" s="51">
        <v>0.5</v>
      </c>
      <c r="H26" s="52">
        <f t="shared" si="0"/>
        <v>0</v>
      </c>
      <c r="I26" s="45"/>
    </row>
    <row r="27" spans="1:10" ht="18" customHeight="1">
      <c r="A27" s="42">
        <v>1245</v>
      </c>
      <c r="B27" s="43">
        <v>0</v>
      </c>
      <c r="C27" s="49"/>
      <c r="D27" s="44" t="s">
        <v>125</v>
      </c>
      <c r="E27" s="39"/>
      <c r="F27" s="50" t="s">
        <v>7</v>
      </c>
      <c r="G27" s="51">
        <v>0.35</v>
      </c>
      <c r="H27" s="52">
        <f t="shared" si="0"/>
        <v>0</v>
      </c>
      <c r="I27" s="45"/>
    </row>
    <row r="28" spans="1:10" ht="18" customHeight="1">
      <c r="A28" s="58">
        <v>3239</v>
      </c>
      <c r="B28" s="43">
        <v>0</v>
      </c>
      <c r="C28" s="49"/>
      <c r="D28" s="44" t="s">
        <v>27</v>
      </c>
      <c r="E28" s="39"/>
      <c r="F28" s="50" t="s">
        <v>7</v>
      </c>
      <c r="G28" s="51">
        <v>3.8</v>
      </c>
      <c r="H28" s="52">
        <f t="shared" si="0"/>
        <v>0</v>
      </c>
      <c r="I28" s="45"/>
    </row>
    <row r="29" spans="1:10" ht="18" customHeight="1">
      <c r="A29" s="58">
        <v>3240</v>
      </c>
      <c r="B29" s="43">
        <v>0</v>
      </c>
      <c r="C29" s="49"/>
      <c r="D29" s="44" t="s">
        <v>28</v>
      </c>
      <c r="E29" s="39"/>
      <c r="F29" s="50" t="s">
        <v>7</v>
      </c>
      <c r="G29" s="51">
        <v>3.75</v>
      </c>
      <c r="H29" s="52">
        <f t="shared" si="0"/>
        <v>0</v>
      </c>
      <c r="I29" s="45"/>
    </row>
    <row r="30" spans="1:10" ht="18" customHeight="1">
      <c r="A30" s="58">
        <v>3241</v>
      </c>
      <c r="B30" s="43">
        <v>0</v>
      </c>
      <c r="C30" s="49"/>
      <c r="D30" s="44" t="s">
        <v>29</v>
      </c>
      <c r="E30" s="39"/>
      <c r="F30" s="50" t="s">
        <v>7</v>
      </c>
      <c r="G30" s="51">
        <v>5.25</v>
      </c>
      <c r="H30" s="52">
        <f t="shared" si="0"/>
        <v>0</v>
      </c>
      <c r="I30" s="45"/>
    </row>
    <row r="31" spans="1:10" ht="18" customHeight="1">
      <c r="A31" s="58">
        <v>3242</v>
      </c>
      <c r="B31" s="43">
        <v>0</v>
      </c>
      <c r="C31" s="49"/>
      <c r="D31" s="44" t="s">
        <v>30</v>
      </c>
      <c r="E31" s="39"/>
      <c r="F31" s="50" t="s">
        <v>7</v>
      </c>
      <c r="G31" s="51">
        <v>5.25</v>
      </c>
      <c r="H31" s="52">
        <f t="shared" si="0"/>
        <v>0</v>
      </c>
      <c r="I31" s="45"/>
    </row>
    <row r="32" spans="1:10" ht="18" customHeight="1">
      <c r="A32" s="42">
        <v>1294</v>
      </c>
      <c r="B32" s="43">
        <v>0</v>
      </c>
      <c r="C32" s="49"/>
      <c r="D32" s="44" t="s">
        <v>31</v>
      </c>
      <c r="E32" s="39"/>
      <c r="F32" s="50" t="s">
        <v>7</v>
      </c>
      <c r="G32" s="51">
        <v>16.5</v>
      </c>
      <c r="H32" s="52">
        <f t="shared" si="0"/>
        <v>0</v>
      </c>
      <c r="I32" s="45"/>
    </row>
    <row r="33" spans="1:9" ht="18" customHeight="1">
      <c r="A33" s="42">
        <v>1296</v>
      </c>
      <c r="B33" s="43">
        <v>0</v>
      </c>
      <c r="C33" s="49"/>
      <c r="D33" s="44" t="s">
        <v>32</v>
      </c>
      <c r="E33" s="39"/>
      <c r="F33" s="50" t="s">
        <v>7</v>
      </c>
      <c r="G33" s="51">
        <v>16.3</v>
      </c>
      <c r="H33" s="52">
        <f t="shared" si="0"/>
        <v>0</v>
      </c>
      <c r="I33" s="45"/>
    </row>
    <row r="34" spans="1:9" ht="18" customHeight="1">
      <c r="A34" s="42">
        <v>1297</v>
      </c>
      <c r="B34" s="43">
        <v>0</v>
      </c>
      <c r="C34" s="49"/>
      <c r="D34" s="44" t="s">
        <v>33</v>
      </c>
      <c r="E34" s="39"/>
      <c r="F34" s="50" t="s">
        <v>7</v>
      </c>
      <c r="G34" s="51">
        <v>16.5</v>
      </c>
      <c r="H34" s="52">
        <f t="shared" si="0"/>
        <v>0</v>
      </c>
      <c r="I34" s="45"/>
    </row>
    <row r="35" spans="1:9" ht="18" customHeight="1">
      <c r="A35" s="42">
        <v>1298</v>
      </c>
      <c r="B35" s="43">
        <v>0</v>
      </c>
      <c r="C35" s="49"/>
      <c r="D35" s="44" t="s">
        <v>34</v>
      </c>
      <c r="E35" s="39"/>
      <c r="F35" s="50" t="s">
        <v>7</v>
      </c>
      <c r="G35" s="51">
        <v>15.75</v>
      </c>
      <c r="H35" s="52">
        <f t="shared" si="0"/>
        <v>0</v>
      </c>
      <c r="I35" s="45"/>
    </row>
    <row r="36" spans="1:9" ht="18" customHeight="1">
      <c r="A36" s="42">
        <v>1299</v>
      </c>
      <c r="B36" s="43">
        <v>0</v>
      </c>
      <c r="C36" s="49"/>
      <c r="D36" s="44" t="s">
        <v>35</v>
      </c>
      <c r="E36" s="39"/>
      <c r="F36" s="50" t="s">
        <v>7</v>
      </c>
      <c r="G36" s="51">
        <v>13.6</v>
      </c>
      <c r="H36" s="52">
        <f t="shared" si="0"/>
        <v>0</v>
      </c>
      <c r="I36" s="45"/>
    </row>
    <row r="37" spans="1:9" ht="18" customHeight="1">
      <c r="A37" s="42">
        <v>1300</v>
      </c>
      <c r="B37" s="43">
        <v>0</v>
      </c>
      <c r="C37" s="49"/>
      <c r="D37" s="44" t="s">
        <v>36</v>
      </c>
      <c r="E37" s="39"/>
      <c r="F37" s="50" t="s">
        <v>7</v>
      </c>
      <c r="G37" s="51">
        <v>16.3</v>
      </c>
      <c r="H37" s="52">
        <f t="shared" si="0"/>
        <v>0</v>
      </c>
      <c r="I37" s="45"/>
    </row>
    <row r="38" spans="1:9" ht="18" customHeight="1">
      <c r="A38" s="42">
        <v>1301</v>
      </c>
      <c r="B38" s="43">
        <v>0</v>
      </c>
      <c r="C38" s="49"/>
      <c r="D38" s="44" t="s">
        <v>37</v>
      </c>
      <c r="E38" s="39"/>
      <c r="F38" s="50" t="s">
        <v>7</v>
      </c>
      <c r="G38" s="51">
        <v>16.399999999999999</v>
      </c>
      <c r="H38" s="52">
        <f t="shared" si="0"/>
        <v>0</v>
      </c>
      <c r="I38" s="45"/>
    </row>
    <row r="39" spans="1:9" ht="18" customHeight="1">
      <c r="A39" s="42">
        <v>1302</v>
      </c>
      <c r="B39" s="43">
        <v>0</v>
      </c>
      <c r="C39" s="49"/>
      <c r="D39" s="44" t="s">
        <v>38</v>
      </c>
      <c r="E39" s="39"/>
      <c r="F39" s="50" t="s">
        <v>7</v>
      </c>
      <c r="G39" s="51">
        <v>16.55</v>
      </c>
      <c r="H39" s="52">
        <f t="shared" si="0"/>
        <v>0</v>
      </c>
      <c r="I39" s="45"/>
    </row>
    <row r="40" spans="1:9" ht="18" customHeight="1">
      <c r="A40" s="42">
        <v>1303</v>
      </c>
      <c r="B40" s="43">
        <v>0</v>
      </c>
      <c r="C40" s="49"/>
      <c r="D40" s="44" t="s">
        <v>39</v>
      </c>
      <c r="E40" s="39"/>
      <c r="F40" s="50" t="s">
        <v>7</v>
      </c>
      <c r="G40" s="51">
        <v>16.55</v>
      </c>
      <c r="H40" s="52">
        <f t="shared" si="0"/>
        <v>0</v>
      </c>
      <c r="I40" s="45"/>
    </row>
    <row r="41" spans="1:9" ht="18" customHeight="1">
      <c r="A41" s="42">
        <v>1304</v>
      </c>
      <c r="B41" s="43">
        <v>0</v>
      </c>
      <c r="C41" s="49"/>
      <c r="D41" s="44" t="s">
        <v>40</v>
      </c>
      <c r="E41" s="39"/>
      <c r="F41" s="50" t="s">
        <v>7</v>
      </c>
      <c r="G41" s="51">
        <v>16.5</v>
      </c>
      <c r="H41" s="52">
        <f t="shared" si="0"/>
        <v>0</v>
      </c>
      <c r="I41" s="45"/>
    </row>
    <row r="42" spans="1:9" ht="18" customHeight="1">
      <c r="A42" s="42">
        <v>1306</v>
      </c>
      <c r="B42" s="43">
        <v>0</v>
      </c>
      <c r="C42" s="49"/>
      <c r="D42" s="44" t="s">
        <v>41</v>
      </c>
      <c r="E42" s="39"/>
      <c r="F42" s="50" t="s">
        <v>7</v>
      </c>
      <c r="G42" s="51">
        <v>16.5</v>
      </c>
      <c r="H42" s="52">
        <f t="shared" si="0"/>
        <v>0</v>
      </c>
      <c r="I42" s="45"/>
    </row>
    <row r="43" spans="1:9" ht="18" customHeight="1">
      <c r="A43" s="42">
        <v>1308</v>
      </c>
      <c r="B43" s="43">
        <v>0</v>
      </c>
      <c r="C43" s="49"/>
      <c r="D43" s="44" t="s">
        <v>42</v>
      </c>
      <c r="E43" s="39"/>
      <c r="F43" s="50" t="s">
        <v>7</v>
      </c>
      <c r="G43" s="51">
        <v>16.45</v>
      </c>
      <c r="H43" s="52">
        <f t="shared" si="0"/>
        <v>0</v>
      </c>
      <c r="I43" s="45"/>
    </row>
    <row r="44" spans="1:9" ht="18" customHeight="1">
      <c r="A44" s="42">
        <v>1309</v>
      </c>
      <c r="B44" s="43">
        <v>0</v>
      </c>
      <c r="C44" s="49"/>
      <c r="D44" s="44" t="s">
        <v>43</v>
      </c>
      <c r="E44" s="39"/>
      <c r="F44" s="50" t="s">
        <v>7</v>
      </c>
      <c r="G44" s="51">
        <v>16.45</v>
      </c>
      <c r="H44" s="52">
        <f t="shared" si="0"/>
        <v>0</v>
      </c>
      <c r="I44" s="45"/>
    </row>
    <row r="45" spans="1:9" ht="18" customHeight="1">
      <c r="A45" s="42">
        <v>1310</v>
      </c>
      <c r="B45" s="43">
        <v>0</v>
      </c>
      <c r="C45" s="49"/>
      <c r="D45" s="44" t="s">
        <v>44</v>
      </c>
      <c r="E45" s="39"/>
      <c r="F45" s="50" t="s">
        <v>7</v>
      </c>
      <c r="G45" s="51">
        <v>16.350000000000001</v>
      </c>
      <c r="H45" s="52">
        <f t="shared" si="0"/>
        <v>0</v>
      </c>
      <c r="I45" s="45"/>
    </row>
    <row r="46" spans="1:9" ht="18" customHeight="1">
      <c r="A46" s="42">
        <v>1311</v>
      </c>
      <c r="B46" s="43">
        <v>0</v>
      </c>
      <c r="C46" s="49"/>
      <c r="D46" s="44" t="s">
        <v>45</v>
      </c>
      <c r="E46" s="39"/>
      <c r="F46" s="50" t="s">
        <v>7</v>
      </c>
      <c r="G46" s="51">
        <v>16.350000000000001</v>
      </c>
      <c r="H46" s="52">
        <f t="shared" si="0"/>
        <v>0</v>
      </c>
      <c r="I46" s="45"/>
    </row>
    <row r="47" spans="1:9" ht="18" customHeight="1">
      <c r="A47" s="42">
        <v>1312</v>
      </c>
      <c r="B47" s="43">
        <v>0</v>
      </c>
      <c r="C47" s="49"/>
      <c r="D47" s="44" t="s">
        <v>46</v>
      </c>
      <c r="E47" s="39"/>
      <c r="F47" s="50" t="s">
        <v>7</v>
      </c>
      <c r="G47" s="51">
        <v>16.399999999999999</v>
      </c>
      <c r="H47" s="52">
        <f t="shared" si="0"/>
        <v>0</v>
      </c>
      <c r="I47" s="45"/>
    </row>
    <row r="48" spans="1:9" ht="18" customHeight="1">
      <c r="A48" s="42">
        <v>1357</v>
      </c>
      <c r="B48" s="43">
        <v>0</v>
      </c>
      <c r="C48" s="49"/>
      <c r="D48" s="44" t="s">
        <v>47</v>
      </c>
      <c r="E48" s="39"/>
      <c r="F48" s="50" t="s">
        <v>7</v>
      </c>
      <c r="G48" s="51">
        <v>1.1000000000000001</v>
      </c>
      <c r="H48" s="52">
        <f t="shared" si="0"/>
        <v>0</v>
      </c>
      <c r="I48" s="45"/>
    </row>
    <row r="49" spans="1:9" ht="18" customHeight="1">
      <c r="A49" s="42">
        <v>1375</v>
      </c>
      <c r="B49" s="43">
        <v>0</v>
      </c>
      <c r="C49" s="49"/>
      <c r="D49" s="44" t="s">
        <v>48</v>
      </c>
      <c r="E49" s="39"/>
      <c r="F49" s="50" t="s">
        <v>7</v>
      </c>
      <c r="G49" s="51">
        <v>0.45</v>
      </c>
      <c r="H49" s="52">
        <f t="shared" si="0"/>
        <v>0</v>
      </c>
      <c r="I49" s="45"/>
    </row>
    <row r="50" spans="1:9" ht="18" customHeight="1">
      <c r="A50" s="42">
        <v>1374</v>
      </c>
      <c r="B50" s="43" t="s">
        <v>8</v>
      </c>
      <c r="C50" s="49"/>
      <c r="D50" s="44" t="s">
        <v>49</v>
      </c>
      <c r="E50" s="39"/>
      <c r="F50" s="50" t="s">
        <v>7</v>
      </c>
      <c r="G50" s="51">
        <v>0.9</v>
      </c>
      <c r="H50" s="52">
        <f t="shared" si="0"/>
        <v>0</v>
      </c>
      <c r="I50" s="45"/>
    </row>
    <row r="51" spans="1:9" ht="18" customHeight="1">
      <c r="A51" s="42">
        <v>1822</v>
      </c>
      <c r="B51" s="43">
        <v>0</v>
      </c>
      <c r="C51" s="49"/>
      <c r="D51" s="44" t="s">
        <v>51</v>
      </c>
      <c r="E51" s="39"/>
      <c r="F51" s="50" t="s">
        <v>7</v>
      </c>
      <c r="G51" s="51">
        <v>0.3</v>
      </c>
      <c r="H51" s="52">
        <f t="shared" si="0"/>
        <v>0</v>
      </c>
      <c r="I51" s="45"/>
    </row>
    <row r="52" spans="1:9" ht="18" customHeight="1">
      <c r="A52" s="42">
        <v>1453</v>
      </c>
      <c r="B52" s="43">
        <v>0</v>
      </c>
      <c r="C52" s="49"/>
      <c r="D52" s="44" t="s">
        <v>50</v>
      </c>
      <c r="E52" s="39"/>
      <c r="F52" s="50" t="s">
        <v>7</v>
      </c>
      <c r="G52" s="51">
        <v>0.25</v>
      </c>
      <c r="H52" s="52">
        <f t="shared" si="0"/>
        <v>0</v>
      </c>
      <c r="I52" s="45"/>
    </row>
    <row r="53" spans="1:9" ht="18" customHeight="1">
      <c r="A53" s="42">
        <v>688</v>
      </c>
      <c r="B53" s="43">
        <v>0</v>
      </c>
      <c r="C53" s="49"/>
      <c r="D53" s="44" t="s">
        <v>52</v>
      </c>
      <c r="E53" s="39"/>
      <c r="F53" s="50" t="s">
        <v>7</v>
      </c>
      <c r="G53" s="51">
        <v>4.2</v>
      </c>
      <c r="H53" s="52">
        <f t="shared" si="0"/>
        <v>0</v>
      </c>
      <c r="I53" s="45"/>
    </row>
    <row r="54" spans="1:9" ht="18" customHeight="1">
      <c r="A54" s="42">
        <v>1651</v>
      </c>
      <c r="B54" s="43">
        <v>0</v>
      </c>
      <c r="C54" s="49"/>
      <c r="D54" s="44" t="s">
        <v>53</v>
      </c>
      <c r="E54" s="39"/>
      <c r="F54" s="50" t="s">
        <v>7</v>
      </c>
      <c r="G54" s="51">
        <v>1.55</v>
      </c>
      <c r="H54" s="52">
        <f t="shared" si="0"/>
        <v>0</v>
      </c>
      <c r="I54" s="45"/>
    </row>
    <row r="55" spans="1:9" ht="18" customHeight="1">
      <c r="A55" s="43">
        <v>1243</v>
      </c>
      <c r="B55" s="43">
        <v>0</v>
      </c>
      <c r="C55" s="49"/>
      <c r="D55" s="44" t="s">
        <v>54</v>
      </c>
      <c r="E55" s="39"/>
      <c r="F55" s="50" t="s">
        <v>7</v>
      </c>
      <c r="G55" s="51">
        <v>0.9</v>
      </c>
      <c r="H55" s="52">
        <f t="shared" si="0"/>
        <v>0</v>
      </c>
      <c r="I55" s="45"/>
    </row>
    <row r="56" spans="1:9" ht="18" customHeight="1">
      <c r="A56" s="43">
        <v>1244</v>
      </c>
      <c r="B56" s="43">
        <v>0</v>
      </c>
      <c r="C56" s="49"/>
      <c r="D56" s="44" t="s">
        <v>55</v>
      </c>
      <c r="E56" s="39"/>
      <c r="F56" s="50" t="s">
        <v>7</v>
      </c>
      <c r="G56" s="51">
        <v>0.35</v>
      </c>
      <c r="H56" s="52">
        <f t="shared" si="0"/>
        <v>0</v>
      </c>
      <c r="I56" s="45"/>
    </row>
    <row r="57" spans="1:9" ht="18" customHeight="1">
      <c r="A57" s="43">
        <v>1818</v>
      </c>
      <c r="B57" s="43">
        <v>0</v>
      </c>
      <c r="C57" s="49"/>
      <c r="D57" s="44" t="s">
        <v>56</v>
      </c>
      <c r="E57" s="39"/>
      <c r="F57" s="50" t="s">
        <v>7</v>
      </c>
      <c r="G57" s="51">
        <v>0.8</v>
      </c>
      <c r="H57" s="52">
        <f t="shared" si="0"/>
        <v>0</v>
      </c>
      <c r="I57" s="45"/>
    </row>
    <row r="58" spans="1:9" ht="18" customHeight="1">
      <c r="A58" s="43">
        <v>1819</v>
      </c>
      <c r="B58" s="43">
        <v>0</v>
      </c>
      <c r="C58" s="49"/>
      <c r="D58" s="44" t="s">
        <v>57</v>
      </c>
      <c r="E58" s="39"/>
      <c r="F58" s="50" t="s">
        <v>7</v>
      </c>
      <c r="G58" s="51">
        <v>0.6</v>
      </c>
      <c r="H58" s="52">
        <f t="shared" si="0"/>
        <v>0</v>
      </c>
      <c r="I58" s="45"/>
    </row>
    <row r="59" spans="1:9" ht="18" customHeight="1">
      <c r="A59" s="43">
        <v>1817</v>
      </c>
      <c r="B59" s="43">
        <v>0</v>
      </c>
      <c r="C59" s="49"/>
      <c r="D59" s="44" t="s">
        <v>58</v>
      </c>
      <c r="E59" s="39"/>
      <c r="F59" s="50" t="s">
        <v>7</v>
      </c>
      <c r="G59" s="51">
        <v>1.1499999999999999</v>
      </c>
      <c r="H59" s="52">
        <f t="shared" si="0"/>
        <v>0</v>
      </c>
      <c r="I59" s="45"/>
    </row>
    <row r="60" spans="1:9" ht="18" customHeight="1">
      <c r="A60" s="42">
        <v>2637</v>
      </c>
      <c r="B60" s="43">
        <v>0</v>
      </c>
      <c r="C60" s="49"/>
      <c r="D60" s="44" t="s">
        <v>59</v>
      </c>
      <c r="E60" s="40"/>
      <c r="F60" s="50" t="s">
        <v>7</v>
      </c>
      <c r="G60" s="51">
        <v>13</v>
      </c>
      <c r="H60" s="52">
        <f t="shared" si="0"/>
        <v>0</v>
      </c>
      <c r="I60" s="45"/>
    </row>
    <row r="61" spans="1:9" ht="18" customHeight="1">
      <c r="A61" s="42">
        <v>2538</v>
      </c>
      <c r="B61" s="43">
        <v>0</v>
      </c>
      <c r="C61" s="49"/>
      <c r="D61" s="44" t="s">
        <v>60</v>
      </c>
      <c r="E61" s="39"/>
      <c r="F61" s="50" t="s">
        <v>7</v>
      </c>
      <c r="G61" s="51">
        <v>12.9</v>
      </c>
      <c r="H61" s="52">
        <f t="shared" si="0"/>
        <v>0</v>
      </c>
      <c r="I61" s="45"/>
    </row>
    <row r="62" spans="1:9" ht="18" customHeight="1">
      <c r="A62" s="43">
        <v>2539</v>
      </c>
      <c r="B62" s="43">
        <v>0</v>
      </c>
      <c r="C62" s="49"/>
      <c r="D62" s="44" t="s">
        <v>61</v>
      </c>
      <c r="E62" s="39"/>
      <c r="F62" s="50" t="s">
        <v>7</v>
      </c>
      <c r="G62" s="51">
        <v>12.6</v>
      </c>
      <c r="H62" s="52">
        <f t="shared" si="0"/>
        <v>0</v>
      </c>
      <c r="I62" s="45"/>
    </row>
    <row r="63" spans="1:9" ht="18" customHeight="1">
      <c r="A63" s="42">
        <v>2394</v>
      </c>
      <c r="B63" s="43">
        <v>0</v>
      </c>
      <c r="C63" s="49"/>
      <c r="D63" s="44" t="s">
        <v>62</v>
      </c>
      <c r="E63" s="39"/>
      <c r="F63" s="50" t="s">
        <v>7</v>
      </c>
      <c r="G63" s="51">
        <v>12.9</v>
      </c>
      <c r="H63" s="52">
        <f t="shared" si="0"/>
        <v>0</v>
      </c>
      <c r="I63" s="45"/>
    </row>
    <row r="64" spans="1:9" ht="18" customHeight="1">
      <c r="A64" s="42">
        <v>1000</v>
      </c>
      <c r="B64" s="43">
        <v>0</v>
      </c>
      <c r="C64" s="49"/>
      <c r="D64" s="44" t="s">
        <v>63</v>
      </c>
      <c r="E64" s="39"/>
      <c r="F64" s="50" t="s">
        <v>7</v>
      </c>
      <c r="G64" s="51">
        <v>12.95</v>
      </c>
      <c r="H64" s="52">
        <f t="shared" si="0"/>
        <v>0</v>
      </c>
      <c r="I64" s="45"/>
    </row>
    <row r="65" spans="1:9" ht="18" customHeight="1">
      <c r="A65" s="42">
        <v>2390</v>
      </c>
      <c r="B65" s="43">
        <v>0</v>
      </c>
      <c r="C65" s="49"/>
      <c r="D65" s="44" t="s">
        <v>64</v>
      </c>
      <c r="E65" s="39"/>
      <c r="F65" s="50" t="s">
        <v>7</v>
      </c>
      <c r="G65" s="51">
        <v>12.9</v>
      </c>
      <c r="H65" s="52">
        <f t="shared" si="0"/>
        <v>0</v>
      </c>
      <c r="I65" s="45"/>
    </row>
    <row r="66" spans="1:9" ht="18" customHeight="1">
      <c r="A66" s="42">
        <v>2393</v>
      </c>
      <c r="B66" s="43">
        <v>0</v>
      </c>
      <c r="C66" s="49"/>
      <c r="D66" s="44" t="s">
        <v>65</v>
      </c>
      <c r="E66" s="39"/>
      <c r="F66" s="50" t="s">
        <v>7</v>
      </c>
      <c r="G66" s="51">
        <v>12.9</v>
      </c>
      <c r="H66" s="52">
        <f t="shared" si="0"/>
        <v>0</v>
      </c>
      <c r="I66" s="45"/>
    </row>
    <row r="67" spans="1:9" ht="18" customHeight="1">
      <c r="A67" s="42">
        <v>2392</v>
      </c>
      <c r="B67" s="43">
        <v>0</v>
      </c>
      <c r="C67" s="49"/>
      <c r="D67" s="44" t="s">
        <v>66</v>
      </c>
      <c r="E67" s="39"/>
      <c r="F67" s="50" t="s">
        <v>7</v>
      </c>
      <c r="G67" s="51">
        <v>13.3</v>
      </c>
      <c r="H67" s="52">
        <f t="shared" si="0"/>
        <v>0</v>
      </c>
      <c r="I67" s="45"/>
    </row>
    <row r="68" spans="1:9" ht="18" customHeight="1">
      <c r="A68" s="42">
        <v>2391</v>
      </c>
      <c r="B68" s="43">
        <v>0</v>
      </c>
      <c r="C68" s="49"/>
      <c r="D68" s="44" t="s">
        <v>67</v>
      </c>
      <c r="E68" s="39"/>
      <c r="F68" s="50" t="s">
        <v>7</v>
      </c>
      <c r="G68" s="51">
        <v>12.7</v>
      </c>
      <c r="H68" s="52">
        <f t="shared" si="0"/>
        <v>0</v>
      </c>
      <c r="I68" s="45"/>
    </row>
    <row r="69" spans="1:9" ht="18" customHeight="1">
      <c r="A69" s="42" t="s">
        <v>111</v>
      </c>
      <c r="B69" s="43" t="s">
        <v>19</v>
      </c>
      <c r="C69" s="49"/>
      <c r="D69" s="44" t="s">
        <v>113</v>
      </c>
      <c r="E69" s="40"/>
      <c r="F69" s="50" t="s">
        <v>7</v>
      </c>
      <c r="G69" s="51">
        <v>8.1</v>
      </c>
      <c r="H69" s="52">
        <f t="shared" si="0"/>
        <v>0</v>
      </c>
      <c r="I69" s="45"/>
    </row>
    <row r="70" spans="1:9" ht="18" customHeight="1">
      <c r="A70" s="43">
        <v>3396</v>
      </c>
      <c r="B70" s="43" t="s">
        <v>8</v>
      </c>
      <c r="C70" s="49"/>
      <c r="D70" s="44" t="s">
        <v>114</v>
      </c>
      <c r="E70" s="41"/>
      <c r="F70" s="50" t="s">
        <v>7</v>
      </c>
      <c r="G70" s="51">
        <v>7.1</v>
      </c>
      <c r="H70" s="52">
        <f t="shared" si="0"/>
        <v>0</v>
      </c>
      <c r="I70" s="45"/>
    </row>
    <row r="71" spans="1:9" ht="18" customHeight="1">
      <c r="A71" s="43">
        <v>3553</v>
      </c>
      <c r="B71" s="43" t="s">
        <v>19</v>
      </c>
      <c r="C71" s="49"/>
      <c r="D71" s="44" t="s">
        <v>131</v>
      </c>
      <c r="E71" s="41"/>
      <c r="F71" s="50" t="s">
        <v>7</v>
      </c>
      <c r="G71" s="51">
        <v>8.1</v>
      </c>
      <c r="H71" s="52">
        <f t="shared" si="0"/>
        <v>0</v>
      </c>
      <c r="I71" s="45"/>
    </row>
    <row r="72" spans="1:9" ht="18" customHeight="1">
      <c r="A72" s="42">
        <v>3408</v>
      </c>
      <c r="B72" s="43" t="s">
        <v>8</v>
      </c>
      <c r="C72" s="49"/>
      <c r="D72" s="44" t="s">
        <v>115</v>
      </c>
      <c r="E72" s="41"/>
      <c r="F72" s="50" t="s">
        <v>7</v>
      </c>
      <c r="G72" s="51">
        <v>7.1</v>
      </c>
      <c r="H72" s="52">
        <f t="shared" si="0"/>
        <v>0</v>
      </c>
      <c r="I72" s="45"/>
    </row>
    <row r="73" spans="1:9" ht="18" customHeight="1">
      <c r="A73" s="43">
        <v>3397</v>
      </c>
      <c r="B73" s="43" t="s">
        <v>8</v>
      </c>
      <c r="C73" s="49"/>
      <c r="D73" s="44" t="s">
        <v>127</v>
      </c>
      <c r="E73" s="41"/>
      <c r="F73" s="50" t="s">
        <v>7</v>
      </c>
      <c r="G73" s="51">
        <v>7.5</v>
      </c>
      <c r="H73" s="52">
        <f t="shared" si="0"/>
        <v>0</v>
      </c>
      <c r="I73" s="45"/>
    </row>
    <row r="74" spans="1:9" ht="18" customHeight="1">
      <c r="A74" s="43">
        <v>3398</v>
      </c>
      <c r="B74" s="43" t="s">
        <v>8</v>
      </c>
      <c r="C74" s="49"/>
      <c r="D74" s="44" t="s">
        <v>116</v>
      </c>
      <c r="E74" s="40"/>
      <c r="F74" s="50" t="s">
        <v>7</v>
      </c>
      <c r="G74" s="51">
        <v>7.25</v>
      </c>
      <c r="H74" s="52">
        <f t="shared" si="0"/>
        <v>0</v>
      </c>
      <c r="I74" s="45"/>
    </row>
    <row r="75" spans="1:9" ht="18" customHeight="1">
      <c r="A75" s="43">
        <v>3559</v>
      </c>
      <c r="B75" s="43" t="s">
        <v>19</v>
      </c>
      <c r="C75" s="49"/>
      <c r="D75" s="44" t="s">
        <v>117</v>
      </c>
      <c r="E75" s="40"/>
      <c r="F75" s="50" t="s">
        <v>7</v>
      </c>
      <c r="G75" s="51">
        <v>8.1</v>
      </c>
      <c r="H75" s="52">
        <f t="shared" si="0"/>
        <v>0</v>
      </c>
      <c r="I75" s="45"/>
    </row>
    <row r="76" spans="1:9" ht="18" customHeight="1">
      <c r="A76" s="42">
        <v>3407</v>
      </c>
      <c r="B76" s="43" t="s">
        <v>8</v>
      </c>
      <c r="C76" s="49"/>
      <c r="D76" s="44" t="s">
        <v>118</v>
      </c>
      <c r="E76" s="40"/>
      <c r="F76" s="50" t="s">
        <v>7</v>
      </c>
      <c r="G76" s="51">
        <v>7.15</v>
      </c>
      <c r="H76" s="52">
        <f t="shared" si="0"/>
        <v>0</v>
      </c>
      <c r="I76" s="45"/>
    </row>
    <row r="77" spans="1:9" ht="18" customHeight="1">
      <c r="A77" s="43">
        <v>3400</v>
      </c>
      <c r="B77" s="43" t="s">
        <v>8</v>
      </c>
      <c r="C77" s="49"/>
      <c r="D77" s="44" t="s">
        <v>119</v>
      </c>
      <c r="E77" s="40"/>
      <c r="F77" s="50" t="s">
        <v>7</v>
      </c>
      <c r="G77" s="51">
        <v>7.4</v>
      </c>
      <c r="H77" s="52">
        <f t="shared" si="0"/>
        <v>0</v>
      </c>
      <c r="I77" s="45"/>
    </row>
    <row r="78" spans="1:9" ht="18" customHeight="1">
      <c r="A78" s="42">
        <v>3402</v>
      </c>
      <c r="B78" s="43" t="s">
        <v>8</v>
      </c>
      <c r="C78" s="49"/>
      <c r="D78" s="44" t="s">
        <v>120</v>
      </c>
      <c r="E78" s="40"/>
      <c r="F78" s="50" t="s">
        <v>7</v>
      </c>
      <c r="G78" s="51">
        <v>7.15</v>
      </c>
      <c r="H78" s="52">
        <f t="shared" si="0"/>
        <v>0</v>
      </c>
      <c r="I78" s="45"/>
    </row>
    <row r="79" spans="1:9" ht="18" customHeight="1">
      <c r="A79" s="43">
        <v>3403</v>
      </c>
      <c r="B79" s="43" t="s">
        <v>8</v>
      </c>
      <c r="C79" s="49"/>
      <c r="D79" s="44" t="s">
        <v>121</v>
      </c>
      <c r="E79" s="40"/>
      <c r="F79" s="50" t="s">
        <v>7</v>
      </c>
      <c r="G79" s="51">
        <v>7.1</v>
      </c>
      <c r="H79" s="52">
        <f t="shared" si="0"/>
        <v>0</v>
      </c>
      <c r="I79" s="45"/>
    </row>
    <row r="80" spans="1:9" ht="18" customHeight="1">
      <c r="A80" s="43">
        <v>3558</v>
      </c>
      <c r="B80" s="43" t="s">
        <v>19</v>
      </c>
      <c r="C80" s="49"/>
      <c r="D80" s="44" t="s">
        <v>130</v>
      </c>
      <c r="E80" s="40"/>
      <c r="F80" s="50" t="s">
        <v>7</v>
      </c>
      <c r="G80" s="51">
        <v>8.1</v>
      </c>
      <c r="H80" s="52">
        <f t="shared" si="0"/>
        <v>0</v>
      </c>
      <c r="I80" s="45"/>
    </row>
    <row r="81" spans="1:9" ht="18" customHeight="1">
      <c r="A81" s="42">
        <v>3405</v>
      </c>
      <c r="B81" s="43" t="s">
        <v>8</v>
      </c>
      <c r="C81" s="49"/>
      <c r="D81" s="44" t="s">
        <v>122</v>
      </c>
      <c r="E81" s="40"/>
      <c r="F81" s="50" t="s">
        <v>7</v>
      </c>
      <c r="G81" s="51">
        <v>7.35</v>
      </c>
      <c r="H81" s="52">
        <f t="shared" si="0"/>
        <v>0</v>
      </c>
      <c r="I81" s="45"/>
    </row>
    <row r="82" spans="1:9" ht="18" customHeight="1">
      <c r="A82" s="42">
        <v>3406</v>
      </c>
      <c r="B82" s="43" t="s">
        <v>8</v>
      </c>
      <c r="C82" s="49"/>
      <c r="D82" s="44" t="s">
        <v>123</v>
      </c>
      <c r="E82" s="40"/>
      <c r="F82" s="50" t="s">
        <v>7</v>
      </c>
      <c r="G82" s="51">
        <v>7.35</v>
      </c>
      <c r="H82" s="52">
        <f t="shared" si="0"/>
        <v>0</v>
      </c>
      <c r="I82" s="45"/>
    </row>
    <row r="83" spans="1:9" ht="18" customHeight="1">
      <c r="A83" s="43">
        <v>3090</v>
      </c>
      <c r="B83" s="43">
        <v>0</v>
      </c>
      <c r="C83" s="49"/>
      <c r="D83" s="44" t="s">
        <v>20</v>
      </c>
      <c r="E83" s="39"/>
      <c r="F83" s="50" t="s">
        <v>7</v>
      </c>
      <c r="G83" s="51">
        <v>14.5</v>
      </c>
      <c r="H83" s="52">
        <f t="shared" si="0"/>
        <v>0</v>
      </c>
      <c r="I83" s="45"/>
    </row>
    <row r="84" spans="1:9" ht="18" customHeight="1">
      <c r="A84" s="43">
        <v>3091</v>
      </c>
      <c r="B84" s="43">
        <v>0</v>
      </c>
      <c r="C84" s="49"/>
      <c r="D84" s="44" t="s">
        <v>21</v>
      </c>
      <c r="E84" s="39"/>
      <c r="F84" s="50" t="s">
        <v>7</v>
      </c>
      <c r="G84" s="51">
        <v>15.55</v>
      </c>
      <c r="H84" s="52">
        <f t="shared" si="0"/>
        <v>0</v>
      </c>
      <c r="I84" s="45"/>
    </row>
    <row r="85" spans="1:9" ht="18" customHeight="1">
      <c r="A85" s="42" t="s">
        <v>112</v>
      </c>
      <c r="B85" s="43"/>
      <c r="C85" s="49"/>
      <c r="D85" s="44" t="s">
        <v>124</v>
      </c>
      <c r="E85" s="39"/>
      <c r="F85" s="50" t="s">
        <v>7</v>
      </c>
      <c r="G85" s="51">
        <v>19.3</v>
      </c>
      <c r="H85" s="52">
        <f t="shared" si="0"/>
        <v>0</v>
      </c>
      <c r="I85" s="45"/>
    </row>
    <row r="86" spans="1:9" ht="18" customHeight="1">
      <c r="A86" s="42">
        <v>3109</v>
      </c>
      <c r="B86" s="43">
        <v>0</v>
      </c>
      <c r="C86" s="49"/>
      <c r="D86" s="44" t="s">
        <v>68</v>
      </c>
      <c r="E86" s="39"/>
      <c r="F86" s="50" t="s">
        <v>7</v>
      </c>
      <c r="G86" s="51">
        <v>19.149999999999999</v>
      </c>
      <c r="H86" s="52">
        <f t="shared" ref="H86:H116" si="1">C86*G86</f>
        <v>0</v>
      </c>
      <c r="I86" s="45"/>
    </row>
    <row r="87" spans="1:9" ht="18" customHeight="1">
      <c r="A87" s="42">
        <v>3110</v>
      </c>
      <c r="B87" s="43">
        <v>0</v>
      </c>
      <c r="C87" s="49"/>
      <c r="D87" s="44" t="s">
        <v>69</v>
      </c>
      <c r="E87" s="39"/>
      <c r="F87" s="50" t="s">
        <v>7</v>
      </c>
      <c r="G87" s="51">
        <v>19.2</v>
      </c>
      <c r="H87" s="52">
        <f t="shared" si="1"/>
        <v>0</v>
      </c>
      <c r="I87" s="45"/>
    </row>
    <row r="88" spans="1:9" ht="18" customHeight="1">
      <c r="A88" s="42">
        <v>3111</v>
      </c>
      <c r="B88" s="43">
        <v>0</v>
      </c>
      <c r="C88" s="49"/>
      <c r="D88" s="44" t="s">
        <v>70</v>
      </c>
      <c r="E88" s="39"/>
      <c r="F88" s="50" t="s">
        <v>7</v>
      </c>
      <c r="G88" s="51">
        <v>19.350000000000001</v>
      </c>
      <c r="H88" s="52">
        <f t="shared" si="1"/>
        <v>0</v>
      </c>
      <c r="I88" s="45"/>
    </row>
    <row r="89" spans="1:9" ht="18" customHeight="1">
      <c r="A89" s="42">
        <v>3112</v>
      </c>
      <c r="B89" s="43">
        <v>0</v>
      </c>
      <c r="C89" s="49"/>
      <c r="D89" s="44" t="s">
        <v>71</v>
      </c>
      <c r="E89" s="39"/>
      <c r="F89" s="50" t="s">
        <v>7</v>
      </c>
      <c r="G89" s="51">
        <v>19.100000000000001</v>
      </c>
      <c r="H89" s="52">
        <f t="shared" si="1"/>
        <v>0</v>
      </c>
      <c r="I89" s="45"/>
    </row>
    <row r="90" spans="1:9" ht="18" customHeight="1">
      <c r="A90" s="42">
        <v>3113</v>
      </c>
      <c r="B90" s="43">
        <v>0</v>
      </c>
      <c r="C90" s="49"/>
      <c r="D90" s="44" t="s">
        <v>72</v>
      </c>
      <c r="E90" s="39"/>
      <c r="F90" s="50" t="s">
        <v>7</v>
      </c>
      <c r="G90" s="51">
        <v>17.8</v>
      </c>
      <c r="H90" s="52">
        <f t="shared" si="1"/>
        <v>0</v>
      </c>
      <c r="I90" s="45"/>
    </row>
    <row r="91" spans="1:9" ht="18" customHeight="1">
      <c r="A91" s="42">
        <v>3114</v>
      </c>
      <c r="B91" s="43" t="s">
        <v>8</v>
      </c>
      <c r="C91" s="49"/>
      <c r="D91" s="44" t="s">
        <v>73</v>
      </c>
      <c r="E91" s="39"/>
      <c r="F91" s="50" t="s">
        <v>7</v>
      </c>
      <c r="G91" s="51">
        <v>19.100000000000001</v>
      </c>
      <c r="H91" s="52">
        <f t="shared" si="1"/>
        <v>0</v>
      </c>
      <c r="I91" s="45"/>
    </row>
    <row r="92" spans="1:9" ht="18" customHeight="1">
      <c r="A92" s="42">
        <v>3115</v>
      </c>
      <c r="B92" s="43">
        <v>0</v>
      </c>
      <c r="C92" s="49"/>
      <c r="D92" s="44" t="s">
        <v>74</v>
      </c>
      <c r="E92" s="40"/>
      <c r="F92" s="50" t="s">
        <v>7</v>
      </c>
      <c r="G92" s="51">
        <v>17.8</v>
      </c>
      <c r="H92" s="52">
        <f t="shared" si="1"/>
        <v>0</v>
      </c>
      <c r="I92" s="45"/>
    </row>
    <row r="93" spans="1:9" ht="18" customHeight="1">
      <c r="A93" s="42">
        <v>1792</v>
      </c>
      <c r="B93" s="43"/>
      <c r="C93" s="49"/>
      <c r="D93" s="44" t="s">
        <v>75</v>
      </c>
      <c r="E93" s="40"/>
      <c r="F93" s="50" t="s">
        <v>7</v>
      </c>
      <c r="G93" s="51">
        <v>6.7</v>
      </c>
      <c r="H93" s="52">
        <f t="shared" si="1"/>
        <v>0</v>
      </c>
      <c r="I93" s="45"/>
    </row>
    <row r="94" spans="1:9" ht="18" customHeight="1">
      <c r="A94" s="42">
        <v>3104</v>
      </c>
      <c r="B94" s="43" t="s">
        <v>8</v>
      </c>
      <c r="C94" s="49"/>
      <c r="D94" s="44" t="s">
        <v>76</v>
      </c>
      <c r="E94" s="40"/>
      <c r="F94" s="50" t="s">
        <v>7</v>
      </c>
      <c r="G94" s="51">
        <v>21.9</v>
      </c>
      <c r="H94" s="52">
        <f t="shared" si="1"/>
        <v>0</v>
      </c>
      <c r="I94" s="45"/>
    </row>
    <row r="95" spans="1:9" ht="18" customHeight="1">
      <c r="A95" s="42">
        <v>3105</v>
      </c>
      <c r="B95" s="43">
        <v>0</v>
      </c>
      <c r="C95" s="49"/>
      <c r="D95" s="44" t="s">
        <v>77</v>
      </c>
      <c r="E95" s="40"/>
      <c r="F95" s="50" t="s">
        <v>7</v>
      </c>
      <c r="G95" s="51">
        <v>21.95</v>
      </c>
      <c r="H95" s="52">
        <f t="shared" si="1"/>
        <v>0</v>
      </c>
      <c r="I95" s="45"/>
    </row>
    <row r="96" spans="1:9" ht="18" customHeight="1">
      <c r="A96" s="42">
        <v>3106</v>
      </c>
      <c r="B96" s="43">
        <v>0</v>
      </c>
      <c r="C96" s="49"/>
      <c r="D96" s="44" t="s">
        <v>78</v>
      </c>
      <c r="E96" s="40"/>
      <c r="F96" s="50" t="s">
        <v>7</v>
      </c>
      <c r="G96" s="51">
        <v>21.95</v>
      </c>
      <c r="H96" s="52">
        <f t="shared" si="1"/>
        <v>0</v>
      </c>
      <c r="I96" s="45"/>
    </row>
    <row r="97" spans="1:9" ht="18" customHeight="1">
      <c r="A97" s="42">
        <v>3107</v>
      </c>
      <c r="B97" s="43" t="s">
        <v>8</v>
      </c>
      <c r="C97" s="49"/>
      <c r="D97" s="44" t="s">
        <v>126</v>
      </c>
      <c r="E97" s="40"/>
      <c r="F97" s="50" t="s">
        <v>7</v>
      </c>
      <c r="G97" s="51">
        <v>21.9</v>
      </c>
      <c r="H97" s="52">
        <f t="shared" si="1"/>
        <v>0</v>
      </c>
      <c r="I97" s="45"/>
    </row>
    <row r="98" spans="1:9" ht="18" customHeight="1">
      <c r="A98" s="42">
        <v>3100</v>
      </c>
      <c r="B98" s="43">
        <v>0</v>
      </c>
      <c r="C98" s="49"/>
      <c r="D98" s="44" t="s">
        <v>79</v>
      </c>
      <c r="E98" s="40"/>
      <c r="F98" s="50" t="s">
        <v>7</v>
      </c>
      <c r="G98" s="51">
        <v>20</v>
      </c>
      <c r="H98" s="52">
        <f t="shared" si="1"/>
        <v>0</v>
      </c>
      <c r="I98" s="45"/>
    </row>
    <row r="99" spans="1:9" ht="18" customHeight="1">
      <c r="A99" s="42">
        <v>3101</v>
      </c>
      <c r="B99" s="43" t="s">
        <v>8</v>
      </c>
      <c r="C99" s="49"/>
      <c r="D99" s="44" t="s">
        <v>80</v>
      </c>
      <c r="E99" s="40"/>
      <c r="F99" s="50" t="s">
        <v>7</v>
      </c>
      <c r="G99" s="51">
        <v>19.899999999999999</v>
      </c>
      <c r="H99" s="52">
        <f t="shared" si="1"/>
        <v>0</v>
      </c>
      <c r="I99" s="45"/>
    </row>
    <row r="100" spans="1:9" ht="18" customHeight="1">
      <c r="A100" s="42">
        <v>3102</v>
      </c>
      <c r="B100" s="43">
        <v>0</v>
      </c>
      <c r="C100" s="49"/>
      <c r="D100" s="44" t="s">
        <v>81</v>
      </c>
      <c r="E100" s="40"/>
      <c r="F100" s="50" t="s">
        <v>7</v>
      </c>
      <c r="G100" s="51">
        <v>20</v>
      </c>
      <c r="H100" s="52">
        <f t="shared" si="1"/>
        <v>0</v>
      </c>
      <c r="I100" s="45"/>
    </row>
    <row r="101" spans="1:9" ht="18" customHeight="1">
      <c r="A101" s="42">
        <v>3103</v>
      </c>
      <c r="B101" s="43" t="s">
        <v>8</v>
      </c>
      <c r="C101" s="49"/>
      <c r="D101" s="44" t="s">
        <v>82</v>
      </c>
      <c r="E101" s="40"/>
      <c r="F101" s="50" t="s">
        <v>7</v>
      </c>
      <c r="G101" s="51">
        <v>19.899999999999999</v>
      </c>
      <c r="H101" s="52">
        <f t="shared" si="1"/>
        <v>0</v>
      </c>
      <c r="I101" s="45"/>
    </row>
    <row r="102" spans="1:9" ht="18" customHeight="1">
      <c r="A102" s="42">
        <v>1799</v>
      </c>
      <c r="B102" s="43">
        <v>0</v>
      </c>
      <c r="C102" s="49"/>
      <c r="D102" s="44" t="s">
        <v>83</v>
      </c>
      <c r="E102" s="40"/>
      <c r="F102" s="50" t="s">
        <v>7</v>
      </c>
      <c r="G102" s="51">
        <v>32.9</v>
      </c>
      <c r="H102" s="52">
        <f t="shared" si="1"/>
        <v>0</v>
      </c>
      <c r="I102" s="45"/>
    </row>
    <row r="103" spans="1:9" ht="18" customHeight="1">
      <c r="A103" s="42">
        <v>2973</v>
      </c>
      <c r="B103" s="43">
        <v>0</v>
      </c>
      <c r="C103" s="49"/>
      <c r="D103" s="44" t="s">
        <v>84</v>
      </c>
      <c r="E103" s="40"/>
      <c r="F103" s="50" t="s">
        <v>7</v>
      </c>
      <c r="G103" s="51">
        <v>17.350000000000001</v>
      </c>
      <c r="H103" s="52">
        <f t="shared" si="1"/>
        <v>0</v>
      </c>
      <c r="I103" s="45"/>
    </row>
    <row r="104" spans="1:9" ht="18" customHeight="1">
      <c r="A104" s="42">
        <v>2972</v>
      </c>
      <c r="B104" s="43" t="s">
        <v>8</v>
      </c>
      <c r="C104" s="49"/>
      <c r="D104" s="44" t="s">
        <v>85</v>
      </c>
      <c r="E104" s="40"/>
      <c r="F104" s="50" t="s">
        <v>7</v>
      </c>
      <c r="G104" s="51">
        <v>17.5</v>
      </c>
      <c r="H104" s="52">
        <f t="shared" si="1"/>
        <v>0</v>
      </c>
      <c r="I104" s="45"/>
    </row>
    <row r="105" spans="1:9" ht="18" customHeight="1">
      <c r="A105" s="42">
        <v>2815</v>
      </c>
      <c r="B105" s="43" t="s">
        <v>8</v>
      </c>
      <c r="C105" s="49"/>
      <c r="D105" s="44" t="s">
        <v>86</v>
      </c>
      <c r="E105" s="40"/>
      <c r="F105" s="50" t="s">
        <v>7</v>
      </c>
      <c r="G105" s="51">
        <v>13.45</v>
      </c>
      <c r="H105" s="52">
        <f t="shared" si="1"/>
        <v>0</v>
      </c>
      <c r="I105" s="45"/>
    </row>
    <row r="106" spans="1:9" ht="18" customHeight="1">
      <c r="A106" s="42">
        <v>1800</v>
      </c>
      <c r="B106" s="43">
        <v>0</v>
      </c>
      <c r="C106" s="49"/>
      <c r="D106" s="44" t="s">
        <v>87</v>
      </c>
      <c r="E106" s="40"/>
      <c r="F106" s="50" t="s">
        <v>7</v>
      </c>
      <c r="G106" s="51">
        <v>11.2</v>
      </c>
      <c r="H106" s="52">
        <f t="shared" si="1"/>
        <v>0</v>
      </c>
      <c r="I106" s="45"/>
    </row>
    <row r="107" spans="1:9" ht="18" customHeight="1">
      <c r="A107" s="42">
        <v>1804</v>
      </c>
      <c r="B107" s="43">
        <v>0</v>
      </c>
      <c r="C107" s="49"/>
      <c r="D107" s="44" t="s">
        <v>88</v>
      </c>
      <c r="E107" s="40"/>
      <c r="F107" s="50" t="s">
        <v>7</v>
      </c>
      <c r="G107" s="51">
        <v>4.45</v>
      </c>
      <c r="H107" s="52">
        <f t="shared" si="1"/>
        <v>0</v>
      </c>
      <c r="I107" s="45"/>
    </row>
    <row r="108" spans="1:9" ht="18" customHeight="1">
      <c r="A108" s="42">
        <v>1022</v>
      </c>
      <c r="B108" s="43">
        <v>0</v>
      </c>
      <c r="C108" s="49"/>
      <c r="D108" s="44" t="s">
        <v>89</v>
      </c>
      <c r="E108" s="40"/>
      <c r="F108" s="50" t="s">
        <v>7</v>
      </c>
      <c r="G108" s="51">
        <v>1.3</v>
      </c>
      <c r="H108" s="52">
        <f t="shared" si="1"/>
        <v>0</v>
      </c>
      <c r="I108" s="45"/>
    </row>
    <row r="109" spans="1:9" ht="18" customHeight="1">
      <c r="A109" s="42">
        <v>1806</v>
      </c>
      <c r="B109" s="43">
        <v>0</v>
      </c>
      <c r="C109" s="49"/>
      <c r="D109" s="44" t="s">
        <v>90</v>
      </c>
      <c r="E109" s="40"/>
      <c r="F109" s="50" t="s">
        <v>7</v>
      </c>
      <c r="G109" s="51">
        <v>0.95</v>
      </c>
      <c r="H109" s="52">
        <f t="shared" si="1"/>
        <v>0</v>
      </c>
      <c r="I109" s="45"/>
    </row>
    <row r="110" spans="1:9" ht="18" customHeight="1">
      <c r="A110" s="42">
        <v>1023</v>
      </c>
      <c r="B110" s="43">
        <v>0</v>
      </c>
      <c r="C110" s="49"/>
      <c r="D110" s="44" t="s">
        <v>91</v>
      </c>
      <c r="E110" s="53"/>
      <c r="F110" s="50" t="s">
        <v>7</v>
      </c>
      <c r="G110" s="51">
        <v>1.25</v>
      </c>
      <c r="H110" s="52">
        <f t="shared" si="1"/>
        <v>0</v>
      </c>
      <c r="I110" s="45"/>
    </row>
    <row r="111" spans="1:9" ht="18" customHeight="1">
      <c r="A111" s="42">
        <v>1024</v>
      </c>
      <c r="B111" s="43">
        <v>0</v>
      </c>
      <c r="C111" s="49"/>
      <c r="D111" s="44" t="s">
        <v>92</v>
      </c>
      <c r="E111" s="53"/>
      <c r="F111" s="50" t="s">
        <v>7</v>
      </c>
      <c r="G111" s="51">
        <v>1.3</v>
      </c>
      <c r="H111" s="52">
        <f t="shared" si="1"/>
        <v>0</v>
      </c>
      <c r="I111" s="45"/>
    </row>
    <row r="112" spans="1:9" ht="18" customHeight="1">
      <c r="A112" s="42">
        <v>1807</v>
      </c>
      <c r="B112" s="43">
        <v>0</v>
      </c>
      <c r="C112" s="49"/>
      <c r="D112" s="44" t="s">
        <v>93</v>
      </c>
      <c r="E112" s="53"/>
      <c r="F112" s="50" t="s">
        <v>7</v>
      </c>
      <c r="G112" s="51">
        <v>0.95</v>
      </c>
      <c r="H112" s="52">
        <f t="shared" si="1"/>
        <v>0</v>
      </c>
      <c r="I112" s="45"/>
    </row>
    <row r="113" spans="1:9" ht="18" customHeight="1">
      <c r="A113" s="42">
        <v>1025</v>
      </c>
      <c r="B113" s="43">
        <v>0</v>
      </c>
      <c r="C113" s="49"/>
      <c r="D113" s="44" t="s">
        <v>94</v>
      </c>
      <c r="E113" s="53"/>
      <c r="F113" s="50" t="s">
        <v>7</v>
      </c>
      <c r="G113" s="51">
        <v>1.25</v>
      </c>
      <c r="H113" s="52">
        <f t="shared" si="1"/>
        <v>0</v>
      </c>
      <c r="I113" s="45"/>
    </row>
    <row r="114" spans="1:9" ht="18" customHeight="1">
      <c r="A114" s="42">
        <v>1811</v>
      </c>
      <c r="B114" s="43">
        <v>0</v>
      </c>
      <c r="C114" s="49"/>
      <c r="D114" s="44" t="s">
        <v>95</v>
      </c>
      <c r="E114" s="53"/>
      <c r="F114" s="50" t="s">
        <v>7</v>
      </c>
      <c r="G114" s="51">
        <v>5.9</v>
      </c>
      <c r="H114" s="52">
        <f t="shared" si="1"/>
        <v>0</v>
      </c>
      <c r="I114" s="45"/>
    </row>
    <row r="115" spans="1:9" ht="18" customHeight="1">
      <c r="A115" s="42">
        <v>1027</v>
      </c>
      <c r="B115" s="43" t="s">
        <v>8</v>
      </c>
      <c r="C115" s="49"/>
      <c r="D115" s="44" t="s">
        <v>96</v>
      </c>
      <c r="E115" s="53"/>
      <c r="F115" s="50" t="s">
        <v>7</v>
      </c>
      <c r="G115" s="51">
        <v>17.100000000000001</v>
      </c>
      <c r="H115" s="52">
        <f t="shared" si="1"/>
        <v>0</v>
      </c>
      <c r="I115" s="45"/>
    </row>
    <row r="116" spans="1:9" ht="18" customHeight="1">
      <c r="A116" s="42">
        <v>1529</v>
      </c>
      <c r="B116" s="43">
        <v>0</v>
      </c>
      <c r="C116" s="81"/>
      <c r="D116" s="44" t="s">
        <v>97</v>
      </c>
      <c r="E116" s="53"/>
      <c r="F116" s="50" t="s">
        <v>7</v>
      </c>
      <c r="G116" s="51">
        <v>6.45</v>
      </c>
      <c r="H116" s="52">
        <f t="shared" si="1"/>
        <v>0</v>
      </c>
      <c r="I116" s="45"/>
    </row>
    <row r="117" spans="1:9" ht="18" customHeight="1">
      <c r="A117" s="23"/>
      <c r="B117" s="64"/>
      <c r="C117" s="82"/>
      <c r="D117" s="25"/>
      <c r="E117" s="25"/>
      <c r="G117" s="26"/>
      <c r="H117" s="27">
        <f t="shared" ref="H117:H132" si="2">C117*G117</f>
        <v>0</v>
      </c>
      <c r="I117" s="45"/>
    </row>
    <row r="118" spans="1:9" ht="18" customHeight="1">
      <c r="A118" s="23"/>
      <c r="B118" s="64"/>
      <c r="C118" s="82"/>
      <c r="D118" s="25"/>
      <c r="E118" s="25"/>
      <c r="G118" s="26"/>
      <c r="H118" s="27">
        <f t="shared" si="2"/>
        <v>0</v>
      </c>
      <c r="I118" s="45"/>
    </row>
    <row r="119" spans="1:9" ht="18" customHeight="1">
      <c r="A119" s="23"/>
      <c r="B119" s="64"/>
      <c r="C119" s="82"/>
      <c r="D119" s="25"/>
      <c r="E119" s="25"/>
      <c r="G119" s="26"/>
      <c r="H119" s="27">
        <f t="shared" si="2"/>
        <v>0</v>
      </c>
      <c r="I119" s="45"/>
    </row>
    <row r="120" spans="1:9" ht="18" customHeight="1">
      <c r="A120" s="23"/>
      <c r="B120" s="64"/>
      <c r="C120" s="82"/>
      <c r="D120" s="25"/>
      <c r="E120" s="25"/>
      <c r="G120" s="26"/>
      <c r="H120" s="27">
        <f t="shared" si="2"/>
        <v>0</v>
      </c>
      <c r="I120" s="45"/>
    </row>
    <row r="121" spans="1:9" ht="18" customHeight="1">
      <c r="A121" s="23"/>
      <c r="B121" s="64"/>
      <c r="C121" s="82"/>
      <c r="D121" s="25"/>
      <c r="E121" s="25"/>
      <c r="G121" s="26"/>
      <c r="H121" s="27">
        <f t="shared" si="2"/>
        <v>0</v>
      </c>
      <c r="I121" s="45"/>
    </row>
    <row r="122" spans="1:9" ht="18" customHeight="1">
      <c r="A122" s="23"/>
      <c r="B122" s="64"/>
      <c r="C122" s="82"/>
      <c r="D122" s="25"/>
      <c r="E122" s="25"/>
      <c r="G122" s="26"/>
      <c r="H122" s="27">
        <f t="shared" si="2"/>
        <v>0</v>
      </c>
      <c r="I122" s="45"/>
    </row>
    <row r="123" spans="1:9" ht="18" customHeight="1">
      <c r="A123" s="23"/>
      <c r="B123" s="64"/>
      <c r="C123" s="82"/>
      <c r="D123" s="25"/>
      <c r="E123" s="25"/>
      <c r="G123" s="26"/>
      <c r="H123" s="27">
        <f t="shared" si="2"/>
        <v>0</v>
      </c>
      <c r="I123" s="45"/>
    </row>
    <row r="124" spans="1:9" ht="18" customHeight="1">
      <c r="A124" s="23"/>
      <c r="B124" s="64"/>
      <c r="C124" s="82"/>
      <c r="D124" s="25"/>
      <c r="E124" s="25"/>
      <c r="G124" s="26"/>
      <c r="H124" s="27">
        <f t="shared" si="2"/>
        <v>0</v>
      </c>
      <c r="I124" s="45"/>
    </row>
    <row r="125" spans="1:9" ht="18" customHeight="1">
      <c r="A125" s="23"/>
      <c r="B125" s="64"/>
      <c r="C125" s="82"/>
      <c r="D125" s="25"/>
      <c r="E125" s="25"/>
      <c r="G125" s="26"/>
      <c r="H125" s="27">
        <f t="shared" si="2"/>
        <v>0</v>
      </c>
      <c r="I125" s="45"/>
    </row>
    <row r="126" spans="1:9" ht="18" customHeight="1">
      <c r="A126" s="23"/>
      <c r="B126" s="64"/>
      <c r="C126" s="82"/>
      <c r="D126" s="25"/>
      <c r="E126" s="25"/>
      <c r="G126" s="26"/>
      <c r="H126" s="27">
        <f t="shared" si="2"/>
        <v>0</v>
      </c>
      <c r="I126" s="45"/>
    </row>
    <row r="127" spans="1:9" ht="18" customHeight="1">
      <c r="A127" s="23"/>
      <c r="B127" s="64"/>
      <c r="C127" s="82"/>
      <c r="D127" s="25"/>
      <c r="E127" s="25"/>
      <c r="G127" s="26"/>
      <c r="H127" s="27">
        <f t="shared" si="2"/>
        <v>0</v>
      </c>
      <c r="I127" s="45"/>
    </row>
    <row r="128" spans="1:9" ht="18" customHeight="1">
      <c r="A128" s="23"/>
      <c r="B128" s="64"/>
      <c r="C128" s="82"/>
      <c r="D128" s="25"/>
      <c r="E128" s="25"/>
      <c r="G128" s="26"/>
      <c r="H128" s="27">
        <f t="shared" si="2"/>
        <v>0</v>
      </c>
      <c r="I128" s="45"/>
    </row>
    <row r="129" spans="1:9" ht="18" customHeight="1">
      <c r="A129" s="23"/>
      <c r="B129" s="64"/>
      <c r="C129" s="82"/>
      <c r="D129" s="25"/>
      <c r="E129" s="25"/>
      <c r="G129" s="26"/>
      <c r="H129" s="27">
        <f t="shared" si="2"/>
        <v>0</v>
      </c>
      <c r="I129" s="45"/>
    </row>
    <row r="130" spans="1:9" ht="18" customHeight="1">
      <c r="A130" s="23"/>
      <c r="B130" s="64"/>
      <c r="C130" s="82"/>
      <c r="D130" s="25"/>
      <c r="E130" s="25"/>
      <c r="G130" s="26"/>
      <c r="H130" s="27">
        <f t="shared" si="2"/>
        <v>0</v>
      </c>
      <c r="I130" s="45"/>
    </row>
    <row r="131" spans="1:9" ht="18" customHeight="1">
      <c r="A131" s="23"/>
      <c r="B131" s="64"/>
      <c r="C131" s="82"/>
      <c r="D131" s="25"/>
      <c r="E131" s="25"/>
      <c r="G131" s="26"/>
      <c r="H131" s="27">
        <f t="shared" si="2"/>
        <v>0</v>
      </c>
      <c r="I131" s="45"/>
    </row>
    <row r="132" spans="1:9" ht="18" customHeight="1">
      <c r="A132" s="23"/>
      <c r="B132" s="64"/>
      <c r="C132" s="82"/>
      <c r="D132" s="25"/>
      <c r="E132" s="25"/>
      <c r="G132" s="26"/>
      <c r="H132" s="27">
        <f t="shared" si="2"/>
        <v>0</v>
      </c>
      <c r="I132" s="45"/>
    </row>
    <row r="133" spans="1:9" ht="18" customHeight="1">
      <c r="A133" s="23"/>
      <c r="B133" s="64"/>
      <c r="C133" s="82"/>
      <c r="D133" s="25"/>
      <c r="E133" s="25"/>
      <c r="G133" s="26"/>
      <c r="H133" s="27">
        <f t="shared" ref="H133:H196" si="3">C133*G133</f>
        <v>0</v>
      </c>
      <c r="I133" s="45"/>
    </row>
    <row r="134" spans="1:9" ht="18" customHeight="1">
      <c r="A134" s="23"/>
      <c r="B134" s="64"/>
      <c r="C134" s="82"/>
      <c r="D134" s="25"/>
      <c r="E134" s="25"/>
      <c r="G134" s="26"/>
      <c r="H134" s="27">
        <f t="shared" si="3"/>
        <v>0</v>
      </c>
      <c r="I134" s="45"/>
    </row>
    <row r="135" spans="1:9" ht="18" customHeight="1">
      <c r="A135" s="23"/>
      <c r="B135" s="64"/>
      <c r="C135" s="82"/>
      <c r="D135" s="25"/>
      <c r="E135" s="25"/>
      <c r="G135" s="26"/>
      <c r="H135" s="27">
        <f t="shared" si="3"/>
        <v>0</v>
      </c>
      <c r="I135" s="45"/>
    </row>
    <row r="136" spans="1:9" ht="18" customHeight="1">
      <c r="A136" s="23"/>
      <c r="B136" s="64"/>
      <c r="C136" s="82"/>
      <c r="D136" s="25"/>
      <c r="E136" s="25"/>
      <c r="G136" s="26"/>
      <c r="H136" s="27">
        <f t="shared" si="3"/>
        <v>0</v>
      </c>
      <c r="I136" s="45"/>
    </row>
    <row r="137" spans="1:9" ht="18" customHeight="1">
      <c r="A137" s="23"/>
      <c r="B137" s="64"/>
      <c r="C137" s="82"/>
      <c r="D137" s="25"/>
      <c r="E137" s="25"/>
      <c r="G137" s="26"/>
      <c r="H137" s="27">
        <f t="shared" si="3"/>
        <v>0</v>
      </c>
      <c r="I137" s="45"/>
    </row>
    <row r="138" spans="1:9" ht="18" customHeight="1">
      <c r="A138" s="23"/>
      <c r="B138" s="64"/>
      <c r="C138" s="82"/>
      <c r="D138" s="25"/>
      <c r="E138" s="25"/>
      <c r="G138" s="26"/>
      <c r="H138" s="27">
        <f t="shared" si="3"/>
        <v>0</v>
      </c>
      <c r="I138" s="45"/>
    </row>
    <row r="139" spans="1:9" ht="18" customHeight="1">
      <c r="A139" s="23"/>
      <c r="B139" s="64"/>
      <c r="C139" s="82"/>
      <c r="D139" s="25"/>
      <c r="E139" s="25"/>
      <c r="G139" s="26"/>
      <c r="H139" s="27">
        <f t="shared" si="3"/>
        <v>0</v>
      </c>
      <c r="I139" s="45"/>
    </row>
    <row r="140" spans="1:9" ht="18" customHeight="1">
      <c r="A140" s="23"/>
      <c r="B140" s="64"/>
      <c r="C140" s="82"/>
      <c r="D140" s="25"/>
      <c r="E140" s="25"/>
      <c r="G140" s="26"/>
      <c r="H140" s="27">
        <f t="shared" si="3"/>
        <v>0</v>
      </c>
      <c r="I140" s="45"/>
    </row>
    <row r="141" spans="1:9" ht="18" customHeight="1">
      <c r="A141" s="23"/>
      <c r="B141" s="64"/>
      <c r="C141" s="82"/>
      <c r="D141" s="25"/>
      <c r="E141" s="25"/>
      <c r="G141" s="26"/>
      <c r="H141" s="27">
        <f t="shared" si="3"/>
        <v>0</v>
      </c>
      <c r="I141" s="45"/>
    </row>
    <row r="142" spans="1:9" ht="18" customHeight="1">
      <c r="A142" s="23"/>
      <c r="B142" s="64"/>
      <c r="C142" s="82"/>
      <c r="D142" s="25"/>
      <c r="E142" s="25"/>
      <c r="G142" s="26"/>
      <c r="H142" s="27">
        <f t="shared" si="3"/>
        <v>0</v>
      </c>
      <c r="I142" s="45"/>
    </row>
    <row r="143" spans="1:9" ht="18" customHeight="1">
      <c r="A143" s="23"/>
      <c r="B143" s="64"/>
      <c r="C143" s="82"/>
      <c r="D143" s="25"/>
      <c r="E143" s="25"/>
      <c r="G143" s="26"/>
      <c r="H143" s="27">
        <f t="shared" si="3"/>
        <v>0</v>
      </c>
      <c r="I143" s="45"/>
    </row>
    <row r="144" spans="1:9" ht="18" customHeight="1">
      <c r="A144" s="23"/>
      <c r="B144" s="64"/>
      <c r="C144" s="82"/>
      <c r="D144" s="28"/>
      <c r="E144" s="28"/>
      <c r="G144" s="26"/>
      <c r="H144" s="27">
        <f t="shared" si="3"/>
        <v>0</v>
      </c>
      <c r="I144" s="45"/>
    </row>
    <row r="145" spans="1:9" ht="18" customHeight="1">
      <c r="A145" s="23"/>
      <c r="B145" s="64"/>
      <c r="C145" s="82"/>
      <c r="D145" s="28"/>
      <c r="E145" s="28"/>
      <c r="G145" s="26"/>
      <c r="H145" s="27">
        <f t="shared" si="3"/>
        <v>0</v>
      </c>
      <c r="I145" s="45"/>
    </row>
    <row r="146" spans="1:9" ht="18" customHeight="1">
      <c r="A146" s="23"/>
      <c r="B146" s="64"/>
      <c r="C146" s="82"/>
      <c r="D146" s="28"/>
      <c r="E146" s="28"/>
      <c r="G146" s="26"/>
      <c r="H146" s="27">
        <f t="shared" si="3"/>
        <v>0</v>
      </c>
      <c r="I146" s="45"/>
    </row>
    <row r="147" spans="1:9" ht="18" customHeight="1">
      <c r="A147" s="23"/>
      <c r="B147" s="64"/>
      <c r="C147" s="82"/>
      <c r="D147" s="28"/>
      <c r="E147" s="28"/>
      <c r="G147" s="26"/>
      <c r="H147" s="27">
        <f t="shared" si="3"/>
        <v>0</v>
      </c>
      <c r="I147" s="45"/>
    </row>
    <row r="148" spans="1:9" ht="18" customHeight="1">
      <c r="A148" s="23"/>
      <c r="B148" s="64"/>
      <c r="C148" s="82"/>
      <c r="D148" s="28"/>
      <c r="E148" s="28"/>
      <c r="G148" s="26"/>
      <c r="H148" s="27">
        <f t="shared" si="3"/>
        <v>0</v>
      </c>
      <c r="I148" s="45"/>
    </row>
    <row r="149" spans="1:9" ht="18" customHeight="1">
      <c r="A149" s="23"/>
      <c r="B149" s="64"/>
      <c r="C149" s="82"/>
      <c r="D149" s="28"/>
      <c r="E149" s="28"/>
      <c r="G149" s="26"/>
      <c r="H149" s="27">
        <f t="shared" si="3"/>
        <v>0</v>
      </c>
      <c r="I149" s="45"/>
    </row>
    <row r="150" spans="1:9" ht="18" customHeight="1">
      <c r="A150" s="23"/>
      <c r="B150" s="64"/>
      <c r="C150" s="82"/>
      <c r="D150" s="28"/>
      <c r="E150" s="28"/>
      <c r="G150" s="26"/>
      <c r="H150" s="27">
        <f t="shared" si="3"/>
        <v>0</v>
      </c>
      <c r="I150" s="45"/>
    </row>
    <row r="151" spans="1:9" ht="18" customHeight="1">
      <c r="A151" s="23"/>
      <c r="B151" s="64"/>
      <c r="C151" s="82"/>
      <c r="D151" s="28"/>
      <c r="E151" s="28"/>
      <c r="G151" s="26"/>
      <c r="H151" s="27">
        <f t="shared" si="3"/>
        <v>0</v>
      </c>
      <c r="I151" s="45"/>
    </row>
    <row r="152" spans="1:9" ht="18" customHeight="1">
      <c r="A152" s="23"/>
      <c r="B152" s="64"/>
      <c r="C152" s="82"/>
      <c r="D152" s="28"/>
      <c r="E152" s="28"/>
      <c r="G152" s="26"/>
      <c r="H152" s="27">
        <f t="shared" si="3"/>
        <v>0</v>
      </c>
      <c r="I152" s="45"/>
    </row>
    <row r="153" spans="1:9" ht="18" customHeight="1">
      <c r="A153" s="23"/>
      <c r="B153" s="64"/>
      <c r="C153" s="82"/>
      <c r="D153" s="28"/>
      <c r="E153" s="28"/>
      <c r="G153" s="26"/>
      <c r="H153" s="27">
        <f t="shared" si="3"/>
        <v>0</v>
      </c>
      <c r="I153" s="45"/>
    </row>
    <row r="154" spans="1:9" ht="18" customHeight="1">
      <c r="A154" s="23"/>
      <c r="B154" s="64"/>
      <c r="C154" s="82"/>
      <c r="D154" s="28"/>
      <c r="E154" s="28"/>
      <c r="G154" s="26"/>
      <c r="H154" s="27">
        <f t="shared" si="3"/>
        <v>0</v>
      </c>
      <c r="I154" s="45"/>
    </row>
    <row r="155" spans="1:9" ht="18" customHeight="1">
      <c r="A155" s="23"/>
      <c r="B155" s="64"/>
      <c r="C155" s="82"/>
      <c r="D155" s="28"/>
      <c r="E155" s="28"/>
      <c r="G155" s="26"/>
      <c r="H155" s="27">
        <f t="shared" si="3"/>
        <v>0</v>
      </c>
      <c r="I155" s="45"/>
    </row>
    <row r="156" spans="1:9" ht="18" customHeight="1">
      <c r="A156" s="23"/>
      <c r="B156" s="64"/>
      <c r="C156" s="82"/>
      <c r="D156" s="28"/>
      <c r="E156" s="28"/>
      <c r="G156" s="26"/>
      <c r="H156" s="27">
        <f t="shared" si="3"/>
        <v>0</v>
      </c>
      <c r="I156" s="45"/>
    </row>
    <row r="157" spans="1:9" ht="18" customHeight="1">
      <c r="A157" s="23"/>
      <c r="B157" s="64"/>
      <c r="C157" s="82"/>
      <c r="D157" s="28"/>
      <c r="E157" s="28"/>
      <c r="G157" s="26"/>
      <c r="H157" s="27">
        <f t="shared" si="3"/>
        <v>0</v>
      </c>
      <c r="I157" s="45"/>
    </row>
    <row r="158" spans="1:9" ht="18" customHeight="1">
      <c r="A158" s="23"/>
      <c r="B158" s="64"/>
      <c r="C158" s="82"/>
      <c r="D158" s="28"/>
      <c r="E158" s="28"/>
      <c r="G158" s="26"/>
      <c r="H158" s="27">
        <f t="shared" si="3"/>
        <v>0</v>
      </c>
      <c r="I158" s="45"/>
    </row>
    <row r="159" spans="1:9" ht="18" customHeight="1">
      <c r="A159" s="23"/>
      <c r="B159" s="64"/>
      <c r="C159" s="82"/>
      <c r="D159" s="28"/>
      <c r="E159" s="28"/>
      <c r="G159" s="26"/>
      <c r="H159" s="27">
        <f t="shared" si="3"/>
        <v>0</v>
      </c>
      <c r="I159" s="45"/>
    </row>
    <row r="160" spans="1:9" ht="18" customHeight="1">
      <c r="A160" s="23"/>
      <c r="B160" s="64"/>
      <c r="C160" s="82"/>
      <c r="D160" s="28"/>
      <c r="E160" s="28"/>
      <c r="G160" s="26"/>
      <c r="H160" s="27">
        <f t="shared" si="3"/>
        <v>0</v>
      </c>
      <c r="I160" s="45"/>
    </row>
    <row r="161" spans="1:9" ht="18" customHeight="1">
      <c r="A161" s="23"/>
      <c r="B161" s="64"/>
      <c r="C161" s="82"/>
      <c r="D161" s="28"/>
      <c r="E161" s="28"/>
      <c r="G161" s="26"/>
      <c r="H161" s="27">
        <f t="shared" si="3"/>
        <v>0</v>
      </c>
      <c r="I161" s="45"/>
    </row>
    <row r="162" spans="1:9" ht="18" customHeight="1">
      <c r="A162" s="23"/>
      <c r="B162" s="64"/>
      <c r="C162" s="82"/>
      <c r="D162" s="28"/>
      <c r="E162" s="28"/>
      <c r="G162" s="26"/>
      <c r="H162" s="27">
        <f t="shared" si="3"/>
        <v>0</v>
      </c>
      <c r="I162" s="45"/>
    </row>
    <row r="163" spans="1:9" ht="18" customHeight="1">
      <c r="A163" s="23"/>
      <c r="B163" s="64"/>
      <c r="C163" s="82"/>
      <c r="D163" s="28"/>
      <c r="E163" s="28"/>
      <c r="G163" s="26"/>
      <c r="H163" s="27">
        <f t="shared" si="3"/>
        <v>0</v>
      </c>
      <c r="I163" s="45"/>
    </row>
    <row r="164" spans="1:9" ht="18" customHeight="1">
      <c r="A164" s="23"/>
      <c r="B164" s="64"/>
      <c r="C164" s="82"/>
      <c r="D164" s="28"/>
      <c r="E164" s="28"/>
      <c r="G164" s="26"/>
      <c r="H164" s="27">
        <f t="shared" si="3"/>
        <v>0</v>
      </c>
      <c r="I164" s="45"/>
    </row>
    <row r="165" spans="1:9" ht="18" customHeight="1">
      <c r="A165" s="23"/>
      <c r="B165" s="64"/>
      <c r="C165" s="82"/>
      <c r="D165" s="28"/>
      <c r="E165" s="28"/>
      <c r="G165" s="26"/>
      <c r="H165" s="27">
        <f t="shared" si="3"/>
        <v>0</v>
      </c>
      <c r="I165" s="45"/>
    </row>
    <row r="166" spans="1:9" ht="18" customHeight="1">
      <c r="A166" s="23"/>
      <c r="B166" s="64"/>
      <c r="C166" s="82"/>
      <c r="D166" s="28"/>
      <c r="E166" s="28"/>
      <c r="G166" s="26"/>
      <c r="H166" s="27">
        <f t="shared" si="3"/>
        <v>0</v>
      </c>
      <c r="I166" s="45"/>
    </row>
    <row r="167" spans="1:9" ht="18" customHeight="1">
      <c r="A167" s="23"/>
      <c r="B167" s="64"/>
      <c r="C167" s="82"/>
      <c r="D167" s="28"/>
      <c r="E167" s="28"/>
      <c r="G167" s="26"/>
      <c r="H167" s="27">
        <f t="shared" si="3"/>
        <v>0</v>
      </c>
      <c r="I167" s="45"/>
    </row>
    <row r="168" spans="1:9" ht="18" customHeight="1">
      <c r="A168" s="23"/>
      <c r="B168" s="64"/>
      <c r="C168" s="82"/>
      <c r="D168" s="28"/>
      <c r="E168" s="28"/>
      <c r="G168" s="26"/>
      <c r="H168" s="27">
        <f t="shared" si="3"/>
        <v>0</v>
      </c>
      <c r="I168" s="45"/>
    </row>
    <row r="169" spans="1:9" ht="18" customHeight="1">
      <c r="A169" s="23"/>
      <c r="B169" s="64"/>
      <c r="C169" s="82"/>
      <c r="D169" s="25"/>
      <c r="E169" s="25"/>
      <c r="G169" s="26"/>
      <c r="H169" s="27">
        <f t="shared" si="3"/>
        <v>0</v>
      </c>
      <c r="I169" s="45"/>
    </row>
    <row r="170" spans="1:9" ht="18" customHeight="1">
      <c r="A170" s="23"/>
      <c r="B170" s="64"/>
      <c r="C170" s="82"/>
      <c r="D170" s="25"/>
      <c r="E170" s="25"/>
      <c r="G170" s="26"/>
      <c r="H170" s="27">
        <f t="shared" si="3"/>
        <v>0</v>
      </c>
      <c r="I170" s="45"/>
    </row>
    <row r="171" spans="1:9" ht="18" customHeight="1">
      <c r="A171" s="23"/>
      <c r="B171" s="64"/>
      <c r="C171" s="82"/>
      <c r="D171" s="25"/>
      <c r="E171" s="25"/>
      <c r="G171" s="26"/>
      <c r="H171" s="27">
        <f t="shared" si="3"/>
        <v>0</v>
      </c>
      <c r="I171" s="45"/>
    </row>
    <row r="172" spans="1:9" ht="18" customHeight="1">
      <c r="A172" s="23"/>
      <c r="B172" s="64"/>
      <c r="C172" s="82"/>
      <c r="D172" s="25"/>
      <c r="E172" s="25"/>
      <c r="G172" s="26"/>
      <c r="H172" s="27">
        <f t="shared" si="3"/>
        <v>0</v>
      </c>
      <c r="I172" s="45"/>
    </row>
    <row r="173" spans="1:9" ht="18" customHeight="1">
      <c r="A173" s="23"/>
      <c r="B173" s="64"/>
      <c r="C173" s="82"/>
      <c r="D173" s="25"/>
      <c r="E173" s="25"/>
      <c r="G173" s="26"/>
      <c r="H173" s="27">
        <f t="shared" si="3"/>
        <v>0</v>
      </c>
      <c r="I173" s="45"/>
    </row>
    <row r="174" spans="1:9" ht="18" customHeight="1">
      <c r="A174" s="23"/>
      <c r="B174" s="64"/>
      <c r="C174" s="82"/>
      <c r="D174" s="25"/>
      <c r="E174" s="25"/>
      <c r="G174" s="26"/>
      <c r="H174" s="27">
        <f t="shared" si="3"/>
        <v>0</v>
      </c>
      <c r="I174" s="45"/>
    </row>
    <row r="175" spans="1:9" ht="18" customHeight="1">
      <c r="A175" s="23"/>
      <c r="B175" s="64"/>
      <c r="C175" s="82"/>
      <c r="D175" s="25"/>
      <c r="E175" s="25"/>
      <c r="G175" s="26"/>
      <c r="H175" s="27">
        <f t="shared" si="3"/>
        <v>0</v>
      </c>
      <c r="I175" s="45"/>
    </row>
    <row r="176" spans="1:9" ht="18" customHeight="1">
      <c r="A176" s="23"/>
      <c r="B176" s="64"/>
      <c r="C176" s="82"/>
      <c r="D176" s="25"/>
      <c r="E176" s="25"/>
      <c r="G176" s="26"/>
      <c r="H176" s="27">
        <f t="shared" si="3"/>
        <v>0</v>
      </c>
      <c r="I176" s="45"/>
    </row>
    <row r="177" spans="1:9" ht="18" customHeight="1">
      <c r="A177" s="23"/>
      <c r="B177" s="64"/>
      <c r="C177" s="82"/>
      <c r="D177" s="25"/>
      <c r="E177" s="25"/>
      <c r="G177" s="26"/>
      <c r="H177" s="27">
        <f t="shared" si="3"/>
        <v>0</v>
      </c>
      <c r="I177" s="45"/>
    </row>
    <row r="178" spans="1:9" ht="18" customHeight="1">
      <c r="A178" s="23"/>
      <c r="B178" s="64"/>
      <c r="C178" s="82"/>
      <c r="D178" s="25"/>
      <c r="E178" s="25"/>
      <c r="G178" s="26"/>
      <c r="H178" s="27">
        <f t="shared" si="3"/>
        <v>0</v>
      </c>
      <c r="I178" s="45"/>
    </row>
    <row r="179" spans="1:9" ht="18" customHeight="1">
      <c r="A179" s="23"/>
      <c r="B179" s="64"/>
      <c r="C179" s="82"/>
      <c r="D179" s="25"/>
      <c r="E179" s="25"/>
      <c r="G179" s="26"/>
      <c r="H179" s="27">
        <f t="shared" si="3"/>
        <v>0</v>
      </c>
      <c r="I179" s="45"/>
    </row>
    <row r="180" spans="1:9" ht="18" customHeight="1">
      <c r="A180" s="23"/>
      <c r="B180" s="64"/>
      <c r="C180" s="82"/>
      <c r="D180" s="25"/>
      <c r="E180" s="25"/>
      <c r="G180" s="26"/>
      <c r="H180" s="27">
        <f t="shared" si="3"/>
        <v>0</v>
      </c>
      <c r="I180" s="45"/>
    </row>
    <row r="181" spans="1:9" ht="18" customHeight="1">
      <c r="A181" s="23"/>
      <c r="B181" s="64"/>
      <c r="C181" s="82"/>
      <c r="D181" s="25"/>
      <c r="E181" s="25"/>
      <c r="G181" s="26"/>
      <c r="H181" s="27">
        <f t="shared" si="3"/>
        <v>0</v>
      </c>
      <c r="I181" s="45"/>
    </row>
    <row r="182" spans="1:9" ht="18" customHeight="1">
      <c r="A182" s="23"/>
      <c r="B182" s="64"/>
      <c r="C182" s="82"/>
      <c r="D182" s="25"/>
      <c r="E182" s="25"/>
      <c r="G182" s="26"/>
      <c r="H182" s="27">
        <f t="shared" si="3"/>
        <v>0</v>
      </c>
      <c r="I182" s="45"/>
    </row>
    <row r="183" spans="1:9" ht="18" customHeight="1">
      <c r="A183" s="23"/>
      <c r="B183" s="64"/>
      <c r="C183" s="82"/>
      <c r="D183" s="25"/>
      <c r="E183" s="25"/>
      <c r="G183" s="26"/>
      <c r="H183" s="27">
        <f t="shared" si="3"/>
        <v>0</v>
      </c>
      <c r="I183" s="45"/>
    </row>
    <row r="184" spans="1:9" ht="18" customHeight="1">
      <c r="A184" s="23"/>
      <c r="B184" s="64"/>
      <c r="C184" s="82"/>
      <c r="D184" s="25"/>
      <c r="E184" s="25"/>
      <c r="G184" s="26"/>
      <c r="H184" s="27">
        <f t="shared" si="3"/>
        <v>0</v>
      </c>
      <c r="I184" s="45"/>
    </row>
    <row r="185" spans="1:9" ht="18" customHeight="1">
      <c r="A185" s="23"/>
      <c r="B185" s="64"/>
      <c r="C185" s="82"/>
      <c r="D185" s="25"/>
      <c r="E185" s="25"/>
      <c r="G185" s="26"/>
      <c r="H185" s="27">
        <f t="shared" si="3"/>
        <v>0</v>
      </c>
      <c r="I185" s="45"/>
    </row>
    <row r="186" spans="1:9" ht="18" customHeight="1">
      <c r="A186" s="23"/>
      <c r="B186" s="64"/>
      <c r="C186" s="82"/>
      <c r="D186" s="25"/>
      <c r="E186" s="25"/>
      <c r="G186" s="26"/>
      <c r="H186" s="27">
        <f t="shared" si="3"/>
        <v>0</v>
      </c>
      <c r="I186" s="45"/>
    </row>
    <row r="187" spans="1:9" ht="18" customHeight="1">
      <c r="A187" s="23"/>
      <c r="B187" s="64"/>
      <c r="C187" s="82"/>
      <c r="D187" s="25"/>
      <c r="E187" s="25"/>
      <c r="G187" s="26"/>
      <c r="H187" s="27">
        <f t="shared" si="3"/>
        <v>0</v>
      </c>
      <c r="I187" s="45"/>
    </row>
    <row r="188" spans="1:9" ht="18" customHeight="1">
      <c r="A188" s="23"/>
      <c r="B188" s="64"/>
      <c r="C188" s="82"/>
      <c r="D188" s="25"/>
      <c r="E188" s="25"/>
      <c r="G188" s="26"/>
      <c r="H188" s="27">
        <f t="shared" si="3"/>
        <v>0</v>
      </c>
      <c r="I188" s="45"/>
    </row>
    <row r="189" spans="1:9" ht="18" customHeight="1">
      <c r="A189" s="23"/>
      <c r="B189" s="64"/>
      <c r="C189" s="82"/>
      <c r="D189" s="25"/>
      <c r="E189" s="25"/>
      <c r="G189" s="26"/>
      <c r="H189" s="27">
        <f t="shared" si="3"/>
        <v>0</v>
      </c>
      <c r="I189" s="45"/>
    </row>
    <row r="190" spans="1:9" ht="18" customHeight="1">
      <c r="A190" s="23"/>
      <c r="B190" s="64"/>
      <c r="C190" s="82"/>
      <c r="D190" s="25"/>
      <c r="E190" s="25"/>
      <c r="G190" s="29"/>
      <c r="H190" s="27">
        <f t="shared" si="3"/>
        <v>0</v>
      </c>
      <c r="I190" s="45"/>
    </row>
    <row r="191" spans="1:9" ht="18" customHeight="1">
      <c r="A191" s="23"/>
      <c r="B191" s="64"/>
      <c r="C191" s="82"/>
      <c r="D191" s="25"/>
      <c r="E191" s="25"/>
      <c r="G191" s="29"/>
      <c r="H191" s="27">
        <f t="shared" si="3"/>
        <v>0</v>
      </c>
      <c r="I191" s="45"/>
    </row>
    <row r="192" spans="1:9" ht="18" customHeight="1">
      <c r="A192" s="23"/>
      <c r="B192" s="64"/>
      <c r="C192" s="82"/>
      <c r="D192" s="25"/>
      <c r="E192" s="25"/>
      <c r="G192" s="29"/>
      <c r="H192" s="27">
        <f t="shared" si="3"/>
        <v>0</v>
      </c>
      <c r="I192" s="45"/>
    </row>
    <row r="193" spans="1:9" ht="18" customHeight="1">
      <c r="A193" s="23"/>
      <c r="B193" s="64"/>
      <c r="C193" s="82"/>
      <c r="D193" s="25"/>
      <c r="E193" s="25"/>
      <c r="G193" s="26"/>
      <c r="H193" s="27">
        <f t="shared" si="3"/>
        <v>0</v>
      </c>
      <c r="I193" s="45"/>
    </row>
    <row r="194" spans="1:9" ht="18" customHeight="1">
      <c r="A194" s="23"/>
      <c r="B194" s="64"/>
      <c r="C194" s="82"/>
      <c r="D194" s="25"/>
      <c r="E194" s="25"/>
      <c r="G194" s="26"/>
      <c r="H194" s="27">
        <f t="shared" si="3"/>
        <v>0</v>
      </c>
      <c r="I194" s="45"/>
    </row>
    <row r="195" spans="1:9" ht="18" customHeight="1">
      <c r="A195" s="23"/>
      <c r="B195" s="64"/>
      <c r="C195" s="82"/>
      <c r="D195" s="25"/>
      <c r="E195" s="25"/>
      <c r="G195" s="26"/>
      <c r="H195" s="27">
        <f t="shared" si="3"/>
        <v>0</v>
      </c>
      <c r="I195" s="45"/>
    </row>
    <row r="196" spans="1:9" ht="18" customHeight="1">
      <c r="A196" s="23"/>
      <c r="B196" s="64"/>
      <c r="C196" s="82"/>
      <c r="D196" s="25"/>
      <c r="E196" s="25"/>
      <c r="G196" s="26"/>
      <c r="H196" s="27">
        <f t="shared" si="3"/>
        <v>0</v>
      </c>
      <c r="I196" s="45"/>
    </row>
    <row r="197" spans="1:9" ht="18" customHeight="1">
      <c r="A197" s="23"/>
      <c r="B197" s="64"/>
      <c r="C197" s="82"/>
      <c r="D197" s="25"/>
      <c r="E197" s="25"/>
      <c r="G197" s="26"/>
      <c r="H197" s="27">
        <f t="shared" ref="H197:H218" si="4">C197*G197</f>
        <v>0</v>
      </c>
      <c r="I197" s="45"/>
    </row>
    <row r="198" spans="1:9" ht="18" customHeight="1">
      <c r="A198" s="23"/>
      <c r="B198" s="64"/>
      <c r="C198" s="82"/>
      <c r="D198" s="25"/>
      <c r="E198" s="25"/>
      <c r="G198" s="26"/>
      <c r="H198" s="27">
        <f t="shared" si="4"/>
        <v>0</v>
      </c>
      <c r="I198" s="45"/>
    </row>
    <row r="199" spans="1:9" ht="18" customHeight="1">
      <c r="A199" s="23"/>
      <c r="B199" s="64"/>
      <c r="C199" s="82"/>
      <c r="D199" s="25"/>
      <c r="E199" s="25"/>
      <c r="G199" s="26"/>
      <c r="H199" s="27">
        <f t="shared" si="4"/>
        <v>0</v>
      </c>
      <c r="I199" s="45"/>
    </row>
    <row r="200" spans="1:9" ht="18" customHeight="1">
      <c r="A200" s="23"/>
      <c r="B200" s="64"/>
      <c r="C200" s="82"/>
      <c r="D200" s="25"/>
      <c r="E200" s="25"/>
      <c r="G200" s="26"/>
      <c r="H200" s="27">
        <f t="shared" si="4"/>
        <v>0</v>
      </c>
      <c r="I200" s="45"/>
    </row>
    <row r="201" spans="1:9" ht="18" customHeight="1">
      <c r="A201" s="23"/>
      <c r="B201" s="64"/>
      <c r="C201" s="82"/>
      <c r="D201" s="25"/>
      <c r="E201" s="25"/>
      <c r="G201" s="26"/>
      <c r="H201" s="27">
        <f t="shared" si="4"/>
        <v>0</v>
      </c>
      <c r="I201" s="45"/>
    </row>
    <row r="202" spans="1:9" ht="18" customHeight="1">
      <c r="A202" s="23"/>
      <c r="B202" s="64"/>
      <c r="C202" s="82"/>
      <c r="D202" s="25"/>
      <c r="E202" s="25"/>
      <c r="G202" s="26"/>
      <c r="H202" s="27">
        <f t="shared" si="4"/>
        <v>0</v>
      </c>
      <c r="I202" s="45"/>
    </row>
    <row r="203" spans="1:9" ht="18" customHeight="1">
      <c r="A203" s="23"/>
      <c r="B203" s="64"/>
      <c r="C203" s="82"/>
      <c r="D203" s="25"/>
      <c r="E203" s="25"/>
      <c r="G203" s="26"/>
      <c r="H203" s="27">
        <f t="shared" si="4"/>
        <v>0</v>
      </c>
      <c r="I203" s="45"/>
    </row>
    <row r="204" spans="1:9" ht="18" customHeight="1">
      <c r="A204" s="23"/>
      <c r="B204" s="64"/>
      <c r="C204" s="82"/>
      <c r="D204" s="25"/>
      <c r="E204" s="25"/>
      <c r="G204" s="29"/>
      <c r="H204" s="27">
        <f t="shared" si="4"/>
        <v>0</v>
      </c>
      <c r="I204" s="45"/>
    </row>
    <row r="205" spans="1:9" ht="18" customHeight="1">
      <c r="A205" s="23"/>
      <c r="B205" s="64"/>
      <c r="C205" s="82"/>
      <c r="D205" s="28"/>
      <c r="E205" s="28"/>
      <c r="G205" s="26"/>
      <c r="H205" s="27">
        <f t="shared" si="4"/>
        <v>0</v>
      </c>
      <c r="I205" s="45"/>
    </row>
    <row r="206" spans="1:9" ht="18" customHeight="1">
      <c r="A206" s="23"/>
      <c r="B206" s="64"/>
      <c r="C206" s="82"/>
      <c r="D206" s="28"/>
      <c r="E206" s="28"/>
      <c r="G206" s="26"/>
      <c r="H206" s="27">
        <f t="shared" si="4"/>
        <v>0</v>
      </c>
      <c r="I206" s="45"/>
    </row>
    <row r="207" spans="1:9" ht="18" customHeight="1">
      <c r="A207" s="23"/>
      <c r="B207" s="64"/>
      <c r="C207" s="82"/>
      <c r="D207" s="25"/>
      <c r="E207" s="25"/>
      <c r="G207" s="26"/>
      <c r="H207" s="27">
        <f t="shared" si="4"/>
        <v>0</v>
      </c>
      <c r="I207" s="45"/>
    </row>
    <row r="208" spans="1:9" ht="18" customHeight="1">
      <c r="A208" s="23"/>
      <c r="B208" s="64"/>
      <c r="C208" s="82"/>
      <c r="D208" s="25"/>
      <c r="E208" s="25"/>
      <c r="G208" s="26"/>
      <c r="H208" s="27">
        <f t="shared" si="4"/>
        <v>0</v>
      </c>
      <c r="I208" s="45"/>
    </row>
    <row r="209" spans="1:9" ht="18" customHeight="1">
      <c r="A209" s="23"/>
      <c r="B209" s="64"/>
      <c r="C209" s="82"/>
      <c r="D209" s="25"/>
      <c r="E209" s="25"/>
      <c r="G209" s="26"/>
      <c r="H209" s="27">
        <f t="shared" si="4"/>
        <v>0</v>
      </c>
      <c r="I209" s="45"/>
    </row>
    <row r="210" spans="1:9" ht="18" customHeight="1">
      <c r="A210" s="23"/>
      <c r="B210" s="64"/>
      <c r="C210" s="82"/>
      <c r="D210" s="25"/>
      <c r="E210" s="25"/>
      <c r="G210" s="26"/>
      <c r="H210" s="27">
        <f t="shared" si="4"/>
        <v>0</v>
      </c>
      <c r="I210" s="45"/>
    </row>
    <row r="211" spans="1:9" ht="18" customHeight="1">
      <c r="A211" s="23"/>
      <c r="B211" s="64"/>
      <c r="C211" s="82"/>
      <c r="D211" s="28"/>
      <c r="E211" s="28"/>
      <c r="G211" s="26"/>
      <c r="H211" s="27">
        <f t="shared" si="4"/>
        <v>0</v>
      </c>
      <c r="I211" s="45"/>
    </row>
    <row r="212" spans="1:9" ht="18" customHeight="1">
      <c r="A212" s="23"/>
      <c r="B212" s="64"/>
      <c r="C212" s="82"/>
      <c r="D212" s="28"/>
      <c r="E212" s="28"/>
      <c r="G212" s="26"/>
      <c r="H212" s="27">
        <f t="shared" si="4"/>
        <v>0</v>
      </c>
      <c r="I212" s="45"/>
    </row>
    <row r="213" spans="1:9" ht="18" customHeight="1">
      <c r="A213" s="23"/>
      <c r="B213" s="64"/>
      <c r="C213" s="82"/>
      <c r="D213" s="25"/>
      <c r="E213" s="25"/>
      <c r="G213" s="26"/>
      <c r="H213" s="27">
        <f t="shared" si="4"/>
        <v>0</v>
      </c>
      <c r="I213" s="45"/>
    </row>
    <row r="214" spans="1:9" ht="18" customHeight="1">
      <c r="A214" s="23"/>
      <c r="B214" s="64"/>
      <c r="C214" s="82"/>
      <c r="D214" s="25"/>
      <c r="E214" s="25"/>
      <c r="G214" s="26"/>
      <c r="H214" s="27">
        <f t="shared" si="4"/>
        <v>0</v>
      </c>
      <c r="I214" s="45"/>
    </row>
    <row r="215" spans="1:9" ht="18" customHeight="1">
      <c r="A215" s="23"/>
      <c r="B215" s="64"/>
      <c r="C215" s="82"/>
      <c r="D215" s="25"/>
      <c r="E215" s="25"/>
      <c r="G215" s="26"/>
      <c r="H215" s="27">
        <f t="shared" si="4"/>
        <v>0</v>
      </c>
      <c r="I215" s="45"/>
    </row>
    <row r="216" spans="1:9" ht="18" customHeight="1">
      <c r="A216" s="23"/>
      <c r="B216" s="64"/>
      <c r="C216" s="82"/>
      <c r="D216" s="25"/>
      <c r="E216" s="25"/>
      <c r="G216" s="26"/>
      <c r="H216" s="27">
        <f t="shared" si="4"/>
        <v>0</v>
      </c>
      <c r="I216" s="45"/>
    </row>
    <row r="217" spans="1:9" ht="18" customHeight="1">
      <c r="A217" s="23"/>
      <c r="B217" s="64"/>
      <c r="C217" s="82"/>
      <c r="D217" s="25"/>
      <c r="E217" s="25"/>
      <c r="G217" s="26"/>
      <c r="H217" s="27">
        <f t="shared" si="4"/>
        <v>0</v>
      </c>
      <c r="I217" s="45"/>
    </row>
    <row r="218" spans="1:9" ht="18" customHeight="1">
      <c r="A218" s="23"/>
      <c r="B218" s="64"/>
      <c r="C218" s="82"/>
      <c r="D218" s="25"/>
      <c r="E218" s="25"/>
      <c r="G218" s="26"/>
      <c r="H218" s="27">
        <f t="shared" si="4"/>
        <v>0</v>
      </c>
      <c r="I218" s="45"/>
    </row>
    <row r="219" spans="1:9" ht="18" customHeight="1">
      <c r="A219" s="23"/>
      <c r="B219" s="24"/>
      <c r="C219" s="83"/>
      <c r="D219" s="25"/>
      <c r="E219" s="25"/>
      <c r="G219" s="29"/>
      <c r="H219" s="27"/>
    </row>
    <row r="220" spans="1:9" ht="18" customHeight="1">
      <c r="A220" s="23"/>
      <c r="B220" s="24"/>
      <c r="C220" s="83"/>
      <c r="D220" s="25"/>
      <c r="E220" s="25"/>
      <c r="G220" s="26"/>
      <c r="H220" s="27">
        <f t="shared" ref="H220:H240" si="5">C220*G220</f>
        <v>0</v>
      </c>
    </row>
    <row r="221" spans="1:9" ht="18" customHeight="1">
      <c r="A221" s="23"/>
      <c r="B221" s="24"/>
      <c r="C221" s="83"/>
      <c r="D221" s="25"/>
      <c r="E221" s="25"/>
      <c r="G221" s="26"/>
      <c r="H221" s="27">
        <f t="shared" si="5"/>
        <v>0</v>
      </c>
    </row>
    <row r="222" spans="1:9" ht="18" customHeight="1">
      <c r="A222" s="23"/>
      <c r="B222" s="24"/>
      <c r="C222" s="83"/>
      <c r="D222" s="25"/>
      <c r="E222" s="25"/>
      <c r="G222" s="26"/>
      <c r="H222" s="27">
        <f t="shared" si="5"/>
        <v>0</v>
      </c>
    </row>
    <row r="223" spans="1:9" ht="13.5">
      <c r="A223" s="23"/>
      <c r="B223" s="24"/>
      <c r="C223" s="83"/>
      <c r="D223" s="25"/>
      <c r="E223" s="25"/>
      <c r="G223" s="26"/>
      <c r="H223" s="27">
        <f t="shared" si="5"/>
        <v>0</v>
      </c>
    </row>
    <row r="224" spans="1:9" ht="18" customHeight="1">
      <c r="A224" s="23"/>
      <c r="B224" s="24"/>
      <c r="C224" s="83"/>
      <c r="D224" s="25"/>
      <c r="E224" s="25"/>
      <c r="G224" s="29"/>
      <c r="H224" s="27">
        <f t="shared" si="5"/>
        <v>0</v>
      </c>
    </row>
    <row r="225" spans="1:8" ht="18" customHeight="1">
      <c r="A225" s="23"/>
      <c r="B225" s="24"/>
      <c r="C225" s="83"/>
      <c r="D225" s="28"/>
      <c r="E225" s="28"/>
      <c r="G225" s="29"/>
      <c r="H225" s="27">
        <f t="shared" si="5"/>
        <v>0</v>
      </c>
    </row>
    <row r="226" spans="1:8" ht="18" customHeight="1">
      <c r="A226" s="23"/>
      <c r="B226" s="24"/>
      <c r="C226" s="83"/>
      <c r="D226" s="25"/>
      <c r="E226" s="25"/>
      <c r="G226" s="26"/>
      <c r="H226" s="27">
        <f t="shared" si="5"/>
        <v>0</v>
      </c>
    </row>
    <row r="227" spans="1:8" ht="18" customHeight="1">
      <c r="A227" s="23"/>
      <c r="B227" s="24"/>
      <c r="C227" s="83"/>
      <c r="D227" s="25"/>
      <c r="E227" s="25"/>
      <c r="G227" s="26"/>
      <c r="H227" s="27">
        <f t="shared" si="5"/>
        <v>0</v>
      </c>
    </row>
    <row r="228" spans="1:8" ht="13.5">
      <c r="A228" s="23"/>
      <c r="B228" s="24"/>
      <c r="C228" s="83"/>
      <c r="D228" s="25"/>
      <c r="E228" s="25"/>
      <c r="G228" s="29"/>
      <c r="H228" s="27">
        <f t="shared" si="5"/>
        <v>0</v>
      </c>
    </row>
    <row r="229" spans="1:8" ht="13.5">
      <c r="A229" s="23"/>
      <c r="B229" s="24"/>
      <c r="C229" s="83"/>
      <c r="D229" s="25"/>
      <c r="E229" s="25"/>
      <c r="G229" s="29"/>
      <c r="H229" s="27">
        <f t="shared" si="5"/>
        <v>0</v>
      </c>
    </row>
    <row r="230" spans="1:8" ht="18" customHeight="1">
      <c r="A230" s="23"/>
      <c r="B230" s="24"/>
      <c r="C230" s="83"/>
      <c r="D230" s="25"/>
      <c r="E230" s="25"/>
      <c r="G230" s="29"/>
      <c r="H230" s="27">
        <f t="shared" si="5"/>
        <v>0</v>
      </c>
    </row>
    <row r="231" spans="1:8" ht="18" customHeight="1">
      <c r="A231" s="23"/>
      <c r="B231" s="24"/>
      <c r="C231" s="83"/>
      <c r="D231" s="25"/>
      <c r="E231" s="25"/>
      <c r="G231" s="29"/>
      <c r="H231" s="27">
        <f t="shared" si="5"/>
        <v>0</v>
      </c>
    </row>
    <row r="232" spans="1:8" ht="13.5">
      <c r="A232" s="23"/>
      <c r="B232" s="24"/>
      <c r="C232" s="83"/>
      <c r="D232" s="25"/>
      <c r="E232" s="25"/>
      <c r="G232" s="26"/>
      <c r="H232" s="27">
        <f t="shared" si="5"/>
        <v>0</v>
      </c>
    </row>
    <row r="233" spans="1:8" ht="18" customHeight="1">
      <c r="A233" s="23"/>
      <c r="B233" s="24"/>
      <c r="C233" s="83"/>
      <c r="D233" s="25"/>
      <c r="E233" s="25"/>
      <c r="G233" s="26"/>
      <c r="H233" s="27">
        <f t="shared" si="5"/>
        <v>0</v>
      </c>
    </row>
    <row r="234" spans="1:8" ht="18" customHeight="1">
      <c r="A234" s="23"/>
      <c r="B234" s="24"/>
      <c r="C234" s="83"/>
      <c r="D234" s="25"/>
      <c r="E234" s="25"/>
      <c r="G234" s="29"/>
      <c r="H234" s="27">
        <f t="shared" si="5"/>
        <v>0</v>
      </c>
    </row>
    <row r="235" spans="1:8" ht="13.5">
      <c r="A235" s="23"/>
      <c r="B235" s="24"/>
      <c r="C235" s="83"/>
      <c r="D235" s="25"/>
      <c r="E235" s="25"/>
      <c r="G235" s="26"/>
      <c r="H235" s="27">
        <f t="shared" si="5"/>
        <v>0</v>
      </c>
    </row>
    <row r="236" spans="1:8" ht="18" customHeight="1">
      <c r="A236" s="23"/>
      <c r="B236" s="24"/>
      <c r="C236" s="83"/>
      <c r="D236" s="25"/>
      <c r="E236" s="25"/>
      <c r="G236" s="26"/>
      <c r="H236" s="27">
        <f t="shared" si="5"/>
        <v>0</v>
      </c>
    </row>
    <row r="237" spans="1:8" ht="18" customHeight="1">
      <c r="A237" s="23"/>
      <c r="B237" s="24"/>
      <c r="C237" s="83"/>
      <c r="D237" s="25"/>
      <c r="E237" s="25"/>
      <c r="G237" s="26"/>
      <c r="H237" s="27">
        <f t="shared" si="5"/>
        <v>0</v>
      </c>
    </row>
    <row r="238" spans="1:8" ht="18" customHeight="1">
      <c r="A238" s="23"/>
      <c r="B238" s="24"/>
      <c r="C238" s="83"/>
      <c r="D238" s="25"/>
      <c r="E238" s="25"/>
      <c r="G238" s="26"/>
      <c r="H238" s="27">
        <f t="shared" si="5"/>
        <v>0</v>
      </c>
    </row>
    <row r="239" spans="1:8" ht="18" customHeight="1">
      <c r="A239" s="23"/>
      <c r="B239" s="24"/>
      <c r="C239" s="83"/>
      <c r="D239" s="25"/>
      <c r="E239" s="25"/>
      <c r="G239" s="26"/>
      <c r="H239" s="27">
        <f t="shared" si="5"/>
        <v>0</v>
      </c>
    </row>
    <row r="240" spans="1:8" ht="18" customHeight="1">
      <c r="A240" s="23"/>
      <c r="B240" s="24"/>
      <c r="C240" s="83"/>
      <c r="D240" s="28"/>
      <c r="E240" s="28"/>
      <c r="G240" s="26"/>
      <c r="H240" s="27">
        <f t="shared" si="5"/>
        <v>0</v>
      </c>
    </row>
  </sheetData>
  <sheetProtection algorithmName="SHA-512" hashValue="FLA2A1OBlzOwdB0HCBuWKDRrJGrZJD7WG4y2LJa560mttd3i+zvHIL07vssOuR1W7U9H3SxaUeuk5Nlsrz/6wA==" saltValue="BanKnw87ug2+4Rl+aSep6w==" spinCount="100000" sheet="1" autoFilter="0"/>
  <autoFilter ref="A21:H218" xr:uid="{00000000-0009-0000-0000-000000000000}">
    <filterColumn colId="3" showButton="0"/>
    <sortState xmlns:xlrd2="http://schemas.microsoft.com/office/spreadsheetml/2017/richdata2" ref="A22:H218">
      <sortCondition ref="D21"/>
    </sortState>
  </autoFilter>
  <sortState xmlns:xlrd2="http://schemas.microsoft.com/office/spreadsheetml/2017/richdata2" ref="D22:E116">
    <sortCondition ref="D22:D116"/>
  </sortState>
  <mergeCells count="8">
    <mergeCell ref="D21:E21"/>
    <mergeCell ref="E9:H9"/>
    <mergeCell ref="E11:H11"/>
    <mergeCell ref="G13:H13"/>
    <mergeCell ref="A18:C18"/>
    <mergeCell ref="G18:H18"/>
    <mergeCell ref="A15:H15"/>
    <mergeCell ref="G17:H17"/>
  </mergeCells>
  <phoneticPr fontId="6" type="noConversion"/>
  <conditionalFormatting sqref="A22:A116">
    <cfRule type="duplicateValues" dxfId="0" priority="9"/>
  </conditionalFormatting>
  <hyperlinks>
    <hyperlink ref="B7" r:id="rId1" xr:uid="{00000000-0004-0000-0000-000000000000}"/>
  </hyperlinks>
  <printOptions horizontalCentered="1"/>
  <pageMargins left="0.31496062992125984" right="0.31496062992125984" top="0.39370078740157483" bottom="0.78740157480314965" header="0.51181102362204722" footer="0.51181102362204722"/>
  <pageSetup paperSize="9" orientation="portrait" r:id="rId2"/>
  <headerFooter alignWithMargins="0">
    <oddFooter>&amp;L&amp;9&amp;F&amp;C&amp;9page &amp;P / &amp;N&amp;R&amp;9Mis à jour le 08octobre 2026</oddFooter>
  </headerFooter>
  <drawing r:id="rId3"/>
  <legacyDrawing r:id="rId4"/>
  <oleObjects>
    <mc:AlternateContent xmlns:mc="http://schemas.openxmlformats.org/markup-compatibility/2006">
      <mc:Choice Requires="x14">
        <oleObject progId="Word.Document.8" shapeId="1025" r:id="rId5">
          <objectPr defaultSize="0" r:id="rId6">
            <anchor moveWithCells="1">
              <from>
                <xdr:col>0</xdr:col>
                <xdr:colOff>152400</xdr:colOff>
                <xdr:row>1</xdr:row>
                <xdr:rowOff>19050</xdr:rowOff>
              </from>
              <to>
                <xdr:col>1</xdr:col>
                <xdr:colOff>0</xdr:colOff>
                <xdr:row>5</xdr:row>
                <xdr:rowOff>104775</xdr:rowOff>
              </to>
            </anchor>
          </objectPr>
        </oleObject>
      </mc:Choice>
      <mc:Fallback>
        <oleObject progId="Word.Document.8" shapeId="1025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e8031e7d-2c48-47f0-be34-c0d6d86f72ca</TitusGUID>
  <TitusMetadata xmlns="">eyJucyI6Imh0dHBzOlwvXC93d3cuZ2UuY2giLCJwcm9wcyI6W3sibiI6IkVHRTEwMTIiLCJ2YWxzIjpbeyJ2YWx1ZSI6IkVHRTEwMTItMjAxRjAzNTU5MiJ9XX1dfQ==</TitusMetadata>
</titus>
</file>

<file path=customXml/itemProps1.xml><?xml version="1.0" encoding="utf-8"?>
<ds:datastoreItem xmlns:ds="http://schemas.openxmlformats.org/officeDocument/2006/customXml" ds:itemID="{DEDAAD35-9766-427D-AA36-95DDEFEA01B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Coupe au mètre</vt:lpstr>
      <vt:lpstr>'Coupe au mètre'!Impression_des_titres</vt:lpstr>
      <vt:lpstr>'Coupe au mètre'!Zone_d_impression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Vivasa</dc:creator>
  <cp:lastModifiedBy>Ledard Aline (DIP)</cp:lastModifiedBy>
  <cp:lastPrinted>2026-10-08T10:59:07Z</cp:lastPrinted>
  <dcterms:created xsi:type="dcterms:W3CDTF">2010-07-08T07:04:41Z</dcterms:created>
  <dcterms:modified xsi:type="dcterms:W3CDTF">2026-10-08T12:19:46Z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e8031e7d-2c48-47f0-be34-c0d6d86f72ca</vt:lpwstr>
  </property>
  <property fmtid="{D5CDD505-2E9C-101B-9397-08002B2CF9AE}" pid="3" name="EGE1012">
    <vt:lpwstr>EGE1012-201F035592</vt:lpwstr>
  </property>
</Properties>
</file>